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WEB-CTK-1SOCHITIEUTHANG" sheetId="1" r:id="rId1"/>
    <sheet name="WEB-CTK-1-NNGHIEP" sheetId="2" r:id="rId2"/>
    <sheet name="WEB-CTK-2-THUYSAN" sheetId="3" r:id="rId3"/>
    <sheet name="WEB-CTK-3 -CHISO SXCN" sheetId="4" r:id="rId4"/>
    <sheet name="WEB-CTK-4-TMGIACA" sheetId="5" r:id="rId5"/>
    <sheet name="WEB-CTK-5-CHISOGIA" sheetId="6" r:id="rId6"/>
    <sheet name="WEB-CTK-6-XNK" sheetId="7" r:id="rId7"/>
  </sheets>
  <externalReferences>
    <externalReference r:id="rId8"/>
  </externalReferences>
  <definedNames>
    <definedName name="Á" localSheetId="0">#REF!</definedName>
    <definedName name="HTML_CodePage" hidden="1">1252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Nhan_xet_cua_dai">"Picture 1"</definedName>
    <definedName name="_xlnm.Print_Area" localSheetId="0">'WEB-CTK-1SOCHITIEUTHANG'!$A$1:$IV$65536</definedName>
    <definedName name="_xlnm.Print_Area" localSheetId="4">'WEB-CTK-4-TMGIACA'!$A$1:$IV$65536</definedName>
    <definedName name="_xlnm.Print_Titles" localSheetId="1">'WEB-CTK-1-NNGHIEP'!#REF!</definedName>
    <definedName name="_xlnm.Print_Titles">#N/A</definedName>
    <definedName name="ptvt">#N/A</definedName>
  </definedNames>
  <calcPr calcId="124519"/>
</workbook>
</file>

<file path=xl/calcChain.xml><?xml version="1.0" encoding="utf-8"?>
<calcChain xmlns="http://schemas.openxmlformats.org/spreadsheetml/2006/main">
  <c r="C14" i="1"/>
  <c r="C13"/>
  <c r="C12"/>
  <c r="C11"/>
  <c r="C10"/>
  <c r="C9"/>
  <c r="C8"/>
  <c r="B7"/>
</calcChain>
</file>

<file path=xl/sharedStrings.xml><?xml version="1.0" encoding="utf-8"?>
<sst xmlns="http://schemas.openxmlformats.org/spreadsheetml/2006/main" count="138" uniqueCount="99">
  <si>
    <t>Chỉ số sản xuất công nghiệp(*)</t>
  </si>
  <si>
    <t>Tổng mức bán lẻ hàng hóa và doanh thu dịch vụ tiêu dùng</t>
  </si>
  <si>
    <t>Trị giá xuất khẩu</t>
  </si>
  <si>
    <t>Trị giá nhập khẩu</t>
  </si>
  <si>
    <t>Khách quốc tế đến Tiền Giang</t>
  </si>
  <si>
    <t>Thực hiện vốn đầu tư ngân sách nhà nước</t>
  </si>
  <si>
    <t>Chỉ số giá tiêu dùng (*)</t>
  </si>
  <si>
    <t>(*): so với tháng trước.</t>
  </si>
  <si>
    <t>SẢN XUẤT NÔNG NGHIỆP</t>
  </si>
  <si>
    <t>ĐVT:</t>
  </si>
  <si>
    <t>DT: Ha</t>
  </si>
  <si>
    <t>NS: Tạ/ha</t>
  </si>
  <si>
    <t>SL: Tấn</t>
  </si>
  <si>
    <t>Thực hiện</t>
  </si>
  <si>
    <t>Kế hoạch</t>
  </si>
  <si>
    <t>Cùng kỳ</t>
  </si>
  <si>
    <t>I.Cây lương thực có hạt</t>
  </si>
  <si>
    <t>1.Cây lúa</t>
  </si>
  <si>
    <t xml:space="preserve">   -Diện tích gieo trồng</t>
  </si>
  <si>
    <t xml:space="preserve">   -Diện tích thu hoạch</t>
  </si>
  <si>
    <t xml:space="preserve">   -Năng suất</t>
  </si>
  <si>
    <t xml:space="preserve">   -Sản lượng</t>
  </si>
  <si>
    <t>2.Cây ngô (bắp)</t>
  </si>
  <si>
    <t>II. Rau đậu các loại</t>
  </si>
  <si>
    <t>THỦY SẢN</t>
  </si>
  <si>
    <r>
      <t xml:space="preserve">              ĐVT:    </t>
    </r>
    <r>
      <rPr>
        <i/>
        <sz val="13"/>
        <rFont val="Times New Roman"/>
        <family val="1"/>
      </rPr>
      <t>DT: Ha</t>
    </r>
  </si>
  <si>
    <r>
      <t xml:space="preserve">                       </t>
    </r>
    <r>
      <rPr>
        <i/>
        <sz val="13"/>
        <rFont val="Times New Roman"/>
        <family val="1"/>
      </rPr>
      <t>SL: Tấn</t>
    </r>
  </si>
  <si>
    <t>1.Diện tích nuôi trồng thủy sản</t>
  </si>
  <si>
    <t>2.Sản lượng thủy sản</t>
  </si>
  <si>
    <t xml:space="preserve"> -Sản lượng nuôi</t>
  </si>
  <si>
    <t xml:space="preserve"> -Sản lượng khai thác</t>
  </si>
  <si>
    <t>* Sản xuất giống thủy sản - Triệu con</t>
  </si>
  <si>
    <t>CHỈ SỐ SẢN XUẤT NGÀNH CÔNG NGHIỆP</t>
  </si>
  <si>
    <t>ĐVT: %</t>
  </si>
  <si>
    <t>Phân theo ngành kinh tế</t>
  </si>
  <si>
    <t xml:space="preserve"> TỔNG MỨC BÁN LẺ HÀNG HÓA VÀ DỊCH VỤ</t>
  </si>
  <si>
    <r>
      <t xml:space="preserve">ĐVT: </t>
    </r>
    <r>
      <rPr>
        <i/>
        <sz val="13"/>
        <rFont val="Times New Roman"/>
        <family val="1"/>
      </rPr>
      <t>Triệu đồng</t>
    </r>
  </si>
  <si>
    <t>CHỈ SỐ GIÁ TIÊU DÙNG</t>
  </si>
  <si>
    <r>
      <t>ĐVT:</t>
    </r>
    <r>
      <rPr>
        <i/>
        <sz val="14"/>
        <rFont val="Times New Roman"/>
        <family val="1"/>
      </rPr>
      <t xml:space="preserve"> %</t>
    </r>
  </si>
  <si>
    <t xml:space="preserve"> XUẤT KHẨU HÀNG HÓA</t>
  </si>
  <si>
    <r>
      <t xml:space="preserve">ĐVT: </t>
    </r>
    <r>
      <rPr>
        <i/>
        <sz val="12"/>
        <rFont val="Times New Roman"/>
        <family val="1"/>
      </rPr>
      <t>Ngàn USD</t>
    </r>
  </si>
  <si>
    <t>KIM NGẠCH</t>
  </si>
  <si>
    <t xml:space="preserve"> NHẬP KHẨU HÀNG HÓA</t>
  </si>
  <si>
    <t>% thực hiện 4 tháng so</t>
  </si>
  <si>
    <t>Tháng 4</t>
  </si>
  <si>
    <t>4 tháng</t>
  </si>
  <si>
    <t/>
  </si>
  <si>
    <t>% Ước thực hiện 4 tháng so</t>
  </si>
  <si>
    <t>+ Cá</t>
  </si>
  <si>
    <t>+ Tôm</t>
  </si>
  <si>
    <t>+ Thủy sản khác</t>
  </si>
  <si>
    <t>Chính thức Tháng 3 so với</t>
  </si>
  <si>
    <t>Tháng 4 so với</t>
  </si>
  <si>
    <t>4 tháng so với cùng kỳ năm trước</t>
  </si>
  <si>
    <t>Tháng bình quân
năm 2015</t>
  </si>
  <si>
    <t>Tháng 3 năm 2022</t>
  </si>
  <si>
    <t>Tháng trước</t>
  </si>
  <si>
    <t>Tháng
cùng kỳ
năm trước</t>
  </si>
  <si>
    <t>TOÀN NGÀNH CÔNG NGHIỆP</t>
  </si>
  <si>
    <t>-Khai khoáng</t>
  </si>
  <si>
    <t>-Công nghiệp chế biến, chế tạo</t>
  </si>
  <si>
    <t>-Sản xuất và phân phối điện, khí đốt, nước nóng, hơi nước và điều hòa không khí</t>
  </si>
  <si>
    <t>-Cung cấp nước, hoạt động quản lý và xử lý rác thải, nước thải</t>
  </si>
  <si>
    <t>% Ước thực hiện 4 tháng so cùng kỳ năm trước</t>
  </si>
  <si>
    <t>TỔNG SỐ</t>
  </si>
  <si>
    <t xml:space="preserve">   - Thương nghiệp</t>
  </si>
  <si>
    <t xml:space="preserve">   - Lưu trú</t>
  </si>
  <si>
    <t xml:space="preserve">   - Ăn uống</t>
  </si>
  <si>
    <t xml:space="preserve">   - Du lịch lữ hành</t>
  </si>
  <si>
    <t xml:space="preserve">   - Dịch vụ tiêu dùng khác</t>
  </si>
  <si>
    <t>Chỉ số giá tháng 4 so với:</t>
  </si>
  <si>
    <t>Bình quân 4 tháng năm 2023 so với bình quân 4 tháng năm 2022</t>
  </si>
  <si>
    <t>Kỳ gốc 2019</t>
  </si>
  <si>
    <t>Tháng 4 năm 2022</t>
  </si>
  <si>
    <t>Tháng 12 năm 2022</t>
  </si>
  <si>
    <t>Tháng 3 năm 2023</t>
  </si>
  <si>
    <t>A. Chỉ số giá tiêu dùng</t>
  </si>
  <si>
    <t xml:space="preserve">   -Hàng ăn và dịch vụ ăn uống</t>
  </si>
  <si>
    <t xml:space="preserve">   Trong đó:   1- Lương thực</t>
  </si>
  <si>
    <t xml:space="preserve">                      2- Thực phẩm</t>
  </si>
  <si>
    <t xml:space="preserve">                      3- Ăn uống ngoài gia đình</t>
  </si>
  <si>
    <t xml:space="preserve">   -Đồ uống và thuốc lá</t>
  </si>
  <si>
    <t xml:space="preserve">   -May mặc, mũ nón, giầy dép</t>
  </si>
  <si>
    <t xml:space="preserve">   -Nhà ở, điện, nước, chất đốt và vật liệu xây dựng</t>
  </si>
  <si>
    <t xml:space="preserve">   -Thiết bị và đồ dùng gia đình</t>
  </si>
  <si>
    <t xml:space="preserve">   -Thuốc và dịch vụ y tế</t>
  </si>
  <si>
    <t xml:space="preserve">   -Giao thông</t>
  </si>
  <si>
    <t xml:space="preserve">   -Bưu chính viễn thông</t>
  </si>
  <si>
    <t xml:space="preserve">   -Giáo dục</t>
  </si>
  <si>
    <t xml:space="preserve">   -Văn hóa, giải trí và du lịch</t>
  </si>
  <si>
    <t xml:space="preserve">   -Hàng hóa và dịch vụ khác</t>
  </si>
  <si>
    <t>B. Chỉ số giá vàng</t>
  </si>
  <si>
    <t>C. Chỉ số giá đô la Mỹ</t>
  </si>
  <si>
    <t xml:space="preserve">   1.Nhà nước</t>
  </si>
  <si>
    <t xml:space="preserve">   2.Ngoài nhà nước</t>
  </si>
  <si>
    <t>.Tập thể</t>
  </si>
  <si>
    <t>.Tư nhân</t>
  </si>
  <si>
    <t>.Cá thể</t>
  </si>
  <si>
    <t xml:space="preserve">   3.Kinh tế có vốn đầu tư nước ngoài</t>
  </si>
</sst>
</file>

<file path=xl/styles.xml><?xml version="1.0" encoding="utf-8"?>
<styleSheet xmlns="http://schemas.openxmlformats.org/spreadsheetml/2006/main">
  <numFmts count="4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-&quot;$&quot;* #,##0_-;\-&quot;$&quot;* #,##0_-;_-&quot;$&quot;* &quot;-&quot;_-;_-@_-"/>
    <numFmt numFmtId="166" formatCode="#,##0.0;[Red]\-#,##0.0"/>
    <numFmt numFmtId="167" formatCode="#.##"/>
    <numFmt numFmtId="168" formatCode="_-* #,##0_-;\-* #,##0_-;_-* &quot;-&quot;_-;_-@_-"/>
    <numFmt numFmtId="169" formatCode="_-* #,##0.00_-;\-* #,##0.00_-;_-* &quot;-&quot;??_-;_-@_-"/>
    <numFmt numFmtId="170" formatCode="_-* #,##0.00\ _V_N_D_-;\-* #,##0.00\ _V_N_D_-;_-* &quot;-&quot;??\ _V_N_D_-;_-@_-"/>
    <numFmt numFmtId="171" formatCode="_-* #,##0\ _V_N_D_-;\-* #,##0\ _V_N_D_-;_-* &quot;-&quot;\ _V_N_D_-;_-@_-"/>
    <numFmt numFmtId="172" formatCode="&quot;SFr.&quot;\ #,##0.00;[Red]&quot;SFr.&quot;\ \-#,##0.00"/>
    <numFmt numFmtId="173" formatCode="0E+00;\趰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_-* #,##0.00\ &quot;F&quot;_-;\-* #,##0.00\ &quot;F&quot;_-;_-* &quot;-&quot;??\ &quot;F&quot;_-;_-@_-"/>
    <numFmt numFmtId="179" formatCode="_-* #,##0\ _P_t_s_-;\-* #,##0\ _P_t_s_-;_-* &quot;-&quot;\ _P_t_s_-;_-@_-"/>
    <numFmt numFmtId="180" formatCode="_-* #,##0.00\ _₫_-;\-* #,##0.00\ _₫_-;_-* &quot;-&quot;??\ _₫_-;_-@_-"/>
    <numFmt numFmtId="181" formatCode="_(* #,##0_);_(* \(#,##0\);_(* &quot;-&quot;?"/>
    <numFmt numFmtId="182" formatCode="&quot;\&quot;#,##0;[Red]&quot;\&quot;\-#,##0"/>
    <numFmt numFmtId="183" formatCode="\ \ ########"/>
    <numFmt numFmtId="184" formatCode="0.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_-&quot;£&quot;* #,##0_-;\-&quot;£&quot;* #,##0_-;_-&quot;£&quot;* &quot;-&quot;_-;_-@_-"/>
    <numFmt numFmtId="194" formatCode="m/d"/>
    <numFmt numFmtId="195" formatCode="&quot;ß&quot;#,##0;\-&quot;&quot;\ß&quot;&quot;#,##0"/>
    <numFmt numFmtId="196" formatCode="0.00_)"/>
    <numFmt numFmtId="197" formatCode="_###,###,###"/>
    <numFmt numFmtId="198" formatCode="&quot;\&quot;#,##0;[Red]&quot;\&quot;&quot;\&quot;\-#,##0"/>
    <numFmt numFmtId="199" formatCode="&quot;\&quot;#,##0.00;[Red]&quot;\&quot;\-#,##0.00"/>
    <numFmt numFmtId="200" formatCode="#,##0\ &quot;F&quot;;[Red]\-#,##0\ &quot;F&quot;"/>
    <numFmt numFmtId="201" formatCode="_(* #,##0.0_);_(* \(#,##0.0\);_(* &quot;-&quot;?"/>
    <numFmt numFmtId="202" formatCode="_(* #,##0_);_(* \(#,##0\);_(* &quot;-&quot;??_);_(@_)"/>
    <numFmt numFmtId="203" formatCode="_(* #,##0.00_);_(* \(#,##0.00\);_(* &quot;-&quot;?"/>
    <numFmt numFmtId="204" formatCode="#,##0.0_);\(#,##0.0\)"/>
  </numFmts>
  <fonts count="102">
    <font>
      <sz val="12"/>
      <name val="Times New Roman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.VnTime"/>
      <family val="2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4"/>
      <name val=".VnTime"/>
      <family val="2"/>
    </font>
    <font>
      <sz val="14"/>
      <name val="Times New Roman"/>
      <family val="1"/>
    </font>
    <font>
      <sz val="14"/>
      <color indexed="8"/>
      <name val="Times New Roman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8"/>
      <name val="Times New Roman"/>
      <family val="2"/>
    </font>
    <font>
      <sz val="11"/>
      <color indexed="8"/>
      <name val="Calibri"/>
      <family val="2"/>
      <charset val="163"/>
    </font>
    <font>
      <sz val="11"/>
      <color rgb="FF000000"/>
      <name val="Calibri"/>
      <family val="2"/>
    </font>
    <font>
      <sz val="10"/>
      <name val=".VnArial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1"/>
      <name val="Tahoma"/>
      <family val="2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01">
    <xf numFmtId="0" fontId="0" fillId="0" borderId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42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8" fillId="3" borderId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9" fillId="0" borderId="0"/>
    <xf numFmtId="0" fontId="19" fillId="2" borderId="0" applyNumberFormat="0"/>
    <xf numFmtId="0" fontId="19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9" fillId="0" borderId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19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6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0" fontId="15" fillId="2" borderId="0" applyNumberFormat="0"/>
    <xf numFmtId="9" fontId="21" fillId="0" borderId="0" applyBorder="0" applyAlignment="0" applyProtection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172" fontId="15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177" fontId="15" fillId="0" borderId="0" applyFill="0" applyBorder="0" applyAlignment="0"/>
    <xf numFmtId="177" fontId="16" fillId="0" borderId="0" applyFill="0" applyBorder="0" applyAlignment="0"/>
    <xf numFmtId="177" fontId="16" fillId="0" borderId="0" applyFill="0" applyBorder="0" applyAlignment="0"/>
    <xf numFmtId="0" fontId="33" fillId="22" borderId="2" applyNumberFormat="0" applyAlignment="0" applyProtection="0"/>
    <xf numFmtId="0" fontId="34" fillId="0" borderId="0"/>
    <xf numFmtId="178" fontId="14" fillId="0" borderId="0" applyFont="0" applyFill="0" applyBorder="0" applyAlignment="0" applyProtection="0"/>
    <xf numFmtId="0" fontId="35" fillId="23" borderId="3" applyNumberFormat="0" applyAlignment="0" applyProtection="0"/>
    <xf numFmtId="41" fontId="36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5" fillId="0" borderId="0" applyFont="0" applyFill="0" applyBorder="0" applyAlignment="0" applyProtection="0"/>
    <xf numFmtId="18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30" fillId="0" borderId="0"/>
    <xf numFmtId="3" fontId="15" fillId="0" borderId="0" applyFont="0" applyFill="0" applyBorder="0" applyAlignment="0" applyProtection="0"/>
    <xf numFmtId="0" fontId="45" fillId="0" borderId="0">
      <alignment horizontal="center"/>
    </xf>
    <xf numFmtId="188" fontId="16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/>
    <xf numFmtId="0" fontId="15" fillId="0" borderId="0" applyFont="0" applyFill="0" applyBorder="0" applyAlignment="0" applyProtection="0"/>
    <xf numFmtId="3" fontId="46" fillId="0" borderId="4">
      <alignment horizontal="left" vertical="top" wrapText="1"/>
    </xf>
    <xf numFmtId="191" fontId="15" fillId="0" borderId="0"/>
    <xf numFmtId="192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8" fillId="0" borderId="0">
      <alignment vertical="top" wrapText="1"/>
    </xf>
    <xf numFmtId="0" fontId="49" fillId="6" borderId="0" applyNumberFormat="0" applyBorder="0" applyAlignment="0" applyProtection="0"/>
    <xf numFmtId="38" fontId="50" fillId="24" borderId="0" applyNumberFormat="0" applyBorder="0" applyAlignment="0" applyProtection="0"/>
    <xf numFmtId="0" fontId="51" fillId="0" borderId="0">
      <alignment horizontal="left"/>
    </xf>
    <xf numFmtId="0" fontId="52" fillId="0" borderId="5" applyNumberFormat="0" applyAlignment="0" applyProtection="0">
      <alignment horizontal="left" vertical="center"/>
    </xf>
    <xf numFmtId="0" fontId="52" fillId="0" borderId="6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52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0" fillId="24" borderId="8" applyNumberFormat="0" applyBorder="0" applyAlignment="0" applyProtection="0"/>
    <xf numFmtId="0" fontId="56" fillId="9" borderId="2" applyNumberFormat="0" applyAlignment="0" applyProtection="0"/>
    <xf numFmtId="0" fontId="15" fillId="0" borderId="0"/>
    <xf numFmtId="0" fontId="57" fillId="0" borderId="9" applyNumberFormat="0" applyFill="0" applyAlignment="0" applyProtection="0"/>
    <xf numFmtId="0" fontId="58" fillId="0" borderId="10"/>
    <xf numFmtId="193" fontId="15" fillId="0" borderId="11"/>
    <xf numFmtId="193" fontId="16" fillId="0" borderId="11"/>
    <xf numFmtId="193" fontId="16" fillId="0" borderId="11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59" fillId="0" borderId="0" applyNumberFormat="0" applyFont="0" applyFill="0" applyAlignment="0"/>
    <xf numFmtId="0" fontId="60" fillId="25" borderId="0" applyNumberFormat="0" applyBorder="0" applyAlignment="0" applyProtection="0"/>
    <xf numFmtId="0" fontId="30" fillId="0" borderId="0"/>
    <xf numFmtId="0" fontId="10" fillId="0" borderId="0">
      <alignment horizontal="left"/>
    </xf>
    <xf numFmtId="37" fontId="61" fillId="0" borderId="0"/>
    <xf numFmtId="0" fontId="10" fillId="0" borderId="0">
      <alignment horizontal="left"/>
    </xf>
    <xf numFmtId="196" fontId="62" fillId="0" borderId="0"/>
    <xf numFmtId="196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64" fillId="0" borderId="0"/>
    <xf numFmtId="0" fontId="41" fillId="0" borderId="0"/>
    <xf numFmtId="0" fontId="15" fillId="0" borderId="0"/>
    <xf numFmtId="0" fontId="15" fillId="0" borderId="0"/>
    <xf numFmtId="0" fontId="65" fillId="0" borderId="0"/>
    <xf numFmtId="0" fontId="1" fillId="0" borderId="0"/>
    <xf numFmtId="0" fontId="1" fillId="0" borderId="0"/>
    <xf numFmtId="41" fontId="66" fillId="0" borderId="0"/>
    <xf numFmtId="0" fontId="41" fillId="0" borderId="0"/>
    <xf numFmtId="0" fontId="41" fillId="0" borderId="0"/>
    <xf numFmtId="0" fontId="41" fillId="0" borderId="0"/>
    <xf numFmtId="0" fontId="67" fillId="0" borderId="0"/>
    <xf numFmtId="0" fontId="15" fillId="0" borderId="0"/>
    <xf numFmtId="0" fontId="41" fillId="0" borderId="0"/>
    <xf numFmtId="0" fontId="38" fillId="0" borderId="0"/>
    <xf numFmtId="0" fontId="30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4" fillId="0" borderId="0"/>
    <xf numFmtId="0" fontId="68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66" fillId="0" borderId="0" applyAlignment="0">
      <alignment vertical="top" wrapText="1"/>
      <protection locked="0"/>
    </xf>
    <xf numFmtId="0" fontId="23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40" fillId="0" borderId="0"/>
    <xf numFmtId="0" fontId="15" fillId="0" borderId="0"/>
    <xf numFmtId="0" fontId="15" fillId="0" borderId="0"/>
    <xf numFmtId="0" fontId="23" fillId="0" borderId="0"/>
    <xf numFmtId="0" fontId="16" fillId="0" borderId="0"/>
    <xf numFmtId="0" fontId="16" fillId="0" borderId="0"/>
    <xf numFmtId="0" fontId="69" fillId="0" borderId="0"/>
    <xf numFmtId="0" fontId="16" fillId="0" borderId="0"/>
    <xf numFmtId="0" fontId="6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0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20" fillId="2" borderId="0" applyNumberFormat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" fillId="0" borderId="0"/>
    <xf numFmtId="0" fontId="15" fillId="0" borderId="0"/>
    <xf numFmtId="0" fontId="4" fillId="0" borderId="0"/>
    <xf numFmtId="0" fontId="64" fillId="0" borderId="0"/>
    <xf numFmtId="0" fontId="64" fillId="0" borderId="0"/>
    <xf numFmtId="0" fontId="15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6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64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6" fillId="0" borderId="0" applyAlignment="0">
      <alignment vertical="top" wrapText="1"/>
      <protection locked="0"/>
    </xf>
    <xf numFmtId="0" fontId="66" fillId="0" borderId="0" applyAlignment="0">
      <alignment vertical="top" wrapText="1"/>
      <protection locked="0"/>
    </xf>
    <xf numFmtId="0" fontId="66" fillId="0" borderId="0" applyAlignment="0">
      <alignment vertical="top" wrapText="1"/>
      <protection locked="0"/>
    </xf>
    <xf numFmtId="0" fontId="15" fillId="0" borderId="0"/>
    <xf numFmtId="0" fontId="40" fillId="0" borderId="0"/>
    <xf numFmtId="0" fontId="40" fillId="0" borderId="0"/>
    <xf numFmtId="0" fontId="23" fillId="0" borderId="0"/>
    <xf numFmtId="0" fontId="71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5" fillId="26" borderId="12" applyNumberFormat="0" applyFont="0" applyAlignment="0" applyProtection="0"/>
    <xf numFmtId="0" fontId="72" fillId="22" borderId="13" applyNumberFormat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97" fontId="15" fillId="0" borderId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74" fillId="0" borderId="0"/>
    <xf numFmtId="0" fontId="75" fillId="0" borderId="0">
      <alignment horizontal="center"/>
    </xf>
    <xf numFmtId="0" fontId="76" fillId="0" borderId="14">
      <alignment horizontal="center" vertical="center"/>
    </xf>
    <xf numFmtId="0" fontId="77" fillId="0" borderId="8" applyAlignment="0">
      <alignment horizontal="center" vertical="center" wrapText="1"/>
    </xf>
    <xf numFmtId="0" fontId="78" fillId="0" borderId="8">
      <alignment horizontal="center" vertical="center" wrapText="1"/>
    </xf>
    <xf numFmtId="3" fontId="66" fillId="0" borderId="0"/>
    <xf numFmtId="0" fontId="79" fillId="0" borderId="15"/>
    <xf numFmtId="0" fontId="58" fillId="0" borderId="0"/>
    <xf numFmtId="0" fontId="80" fillId="0" borderId="0" applyFont="0">
      <alignment horizontal="centerContinuous"/>
    </xf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16" applyNumberFormat="0" applyFont="0" applyFill="0" applyAlignment="0" applyProtection="0"/>
    <xf numFmtId="0" fontId="81" fillId="0" borderId="0" applyNumberFormat="0" applyFill="0" applyBorder="0" applyAlignment="0" applyProtection="0"/>
    <xf numFmtId="0" fontId="71" fillId="0" borderId="4">
      <alignment horizontal="right"/>
    </xf>
    <xf numFmtId="0" fontId="82" fillId="0" borderId="0" applyNumberFormat="0" applyFill="0" applyBorder="0" applyAlignment="0" applyProtection="0"/>
    <xf numFmtId="0" fontId="83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4" fillId="0" borderId="0">
      <alignment vertical="center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0" borderId="0"/>
    <xf numFmtId="19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9" fontId="88" fillId="0" borderId="0" applyFont="0" applyFill="0" applyBorder="0" applyAlignment="0" applyProtection="0"/>
    <xf numFmtId="182" fontId="88" fillId="0" borderId="0" applyFont="0" applyFill="0" applyBorder="0" applyAlignment="0" applyProtection="0"/>
    <xf numFmtId="0" fontId="89" fillId="0" borderId="0"/>
    <xf numFmtId="0" fontId="59" fillId="0" borderId="0"/>
    <xf numFmtId="168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0" fontId="10" fillId="0" borderId="0"/>
    <xf numFmtId="165" fontId="90" fillId="0" borderId="0" applyFont="0" applyFill="0" applyBorder="0" applyAlignment="0" applyProtection="0"/>
    <xf numFmtId="200" fontId="91" fillId="0" borderId="0" applyFont="0" applyFill="0" applyBorder="0" applyAlignment="0" applyProtection="0"/>
    <xf numFmtId="185" fontId="90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/>
    </xf>
    <xf numFmtId="4" fontId="2" fillId="0" borderId="0" xfId="0" applyNumberFormat="1" applyFont="1"/>
    <xf numFmtId="4" fontId="5" fillId="0" borderId="0" xfId="1" applyNumberFormat="1" applyFont="1" applyAlignment="1">
      <alignment horizontal="right"/>
    </xf>
    <xf numFmtId="0" fontId="6" fillId="0" borderId="0" xfId="0" applyFont="1"/>
    <xf numFmtId="0" fontId="9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81" fontId="93" fillId="0" borderId="21" xfId="2219" applyNumberFormat="1" applyFont="1" applyFill="1" applyBorder="1" applyAlignment="1" applyProtection="1">
      <alignment horizontal="right" vertical="center"/>
      <protection locked="0"/>
    </xf>
    <xf numFmtId="201" fontId="93" fillId="0" borderId="22" xfId="2219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1"/>
    </xf>
    <xf numFmtId="201" fontId="93" fillId="0" borderId="21" xfId="2219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vertical="center"/>
    </xf>
    <xf numFmtId="181" fontId="93" fillId="0" borderId="24" xfId="2219" applyNumberFormat="1" applyFont="1" applyFill="1" applyBorder="1" applyAlignment="1" applyProtection="1">
      <alignment horizontal="right" vertical="center"/>
      <protection locked="0"/>
    </xf>
    <xf numFmtId="201" fontId="93" fillId="0" borderId="24" xfId="2219" applyNumberFormat="1" applyFont="1" applyFill="1" applyBorder="1" applyAlignment="1" applyProtection="1">
      <alignment horizontal="right" vertical="center"/>
      <protection locked="0"/>
    </xf>
    <xf numFmtId="0" fontId="9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9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81" fontId="96" fillId="0" borderId="21" xfId="2219" applyNumberFormat="1" applyFont="1" applyFill="1" applyBorder="1" applyAlignment="1" applyProtection="1">
      <alignment horizontal="right" vertical="center"/>
      <protection locked="0"/>
    </xf>
    <xf numFmtId="201" fontId="96" fillId="0" borderId="21" xfId="2219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2" fillId="0" borderId="4" xfId="0" applyFont="1" applyFill="1" applyBorder="1" applyAlignment="1">
      <alignment vertical="center"/>
    </xf>
    <xf numFmtId="0" fontId="97" fillId="0" borderId="20" xfId="0" applyFont="1" applyFill="1" applyBorder="1" applyAlignment="1">
      <alignment vertical="center"/>
    </xf>
    <xf numFmtId="181" fontId="96" fillId="0" borderId="24" xfId="2219" applyNumberFormat="1" applyFont="1" applyFill="1" applyBorder="1" applyAlignment="1" applyProtection="1">
      <alignment horizontal="right" vertical="center"/>
      <protection locked="0"/>
    </xf>
    <xf numFmtId="201" fontId="96" fillId="0" borderId="24" xfId="2219" applyNumberFormat="1" applyFont="1" applyFill="1" applyBorder="1" applyAlignment="1" applyProtection="1">
      <alignment horizontal="right" vertical="center"/>
      <protection locked="0"/>
    </xf>
    <xf numFmtId="0" fontId="97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/>
    <xf numFmtId="2" fontId="3" fillId="0" borderId="0" xfId="0" applyNumberFormat="1" applyFont="1" applyFill="1"/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3" fillId="0" borderId="0" xfId="0" applyFont="1" applyFill="1" applyBorder="1" applyAlignment="1" applyProtection="1">
      <alignment horizontal="centerContinuous" vertical="center"/>
    </xf>
    <xf numFmtId="2" fontId="3" fillId="0" borderId="14" xfId="0" applyNumberFormat="1" applyFont="1" applyFill="1" applyBorder="1" applyAlignment="1" applyProtection="1">
      <alignment vertical="center"/>
    </xf>
    <xf numFmtId="2" fontId="95" fillId="0" borderId="1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202" fontId="3" fillId="0" borderId="17" xfId="2219" applyNumberFormat="1" applyFont="1" applyFill="1" applyBorder="1" applyAlignment="1" applyProtection="1">
      <alignment horizontal="center" vertical="center" wrapText="1"/>
    </xf>
    <xf numFmtId="202" fontId="3" fillId="0" borderId="8" xfId="2219" applyNumberFormat="1" applyFont="1" applyFill="1" applyBorder="1" applyAlignment="1" applyProtection="1">
      <alignment horizontal="center" vertical="center" wrapText="1"/>
    </xf>
    <xf numFmtId="2" fontId="3" fillId="0" borderId="18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 wrapText="1"/>
    </xf>
    <xf numFmtId="202" fontId="3" fillId="0" borderId="20" xfId="2219" applyNumberFormat="1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203" fontId="96" fillId="0" borderId="21" xfId="2219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 wrapText="1"/>
    </xf>
    <xf numFmtId="39" fontId="2" fillId="0" borderId="21" xfId="2219" applyNumberFormat="1" applyFont="1" applyFill="1" applyBorder="1" applyAlignment="1" applyProtection="1">
      <alignment horizontal="right" vertical="center"/>
    </xf>
    <xf numFmtId="39" fontId="3" fillId="0" borderId="21" xfId="0" applyNumberFormat="1" applyFont="1" applyFill="1" applyBorder="1" applyAlignment="1">
      <alignment vertical="center"/>
    </xf>
    <xf numFmtId="0" fontId="3" fillId="0" borderId="21" xfId="0" quotePrefix="1" applyFont="1" applyFill="1" applyBorder="1" applyAlignment="1" applyProtection="1">
      <alignment horizontal="left" vertical="top" wrapText="1"/>
    </xf>
    <xf numFmtId="181" fontId="93" fillId="0" borderId="21" xfId="2219" applyNumberFormat="1" applyFont="1" applyFill="1" applyBorder="1" applyAlignment="1" applyProtection="1">
      <alignment horizontal="right" vertical="top"/>
      <protection locked="0"/>
    </xf>
    <xf numFmtId="204" fontId="3" fillId="0" borderId="0" xfId="2219" applyNumberFormat="1" applyFont="1" applyFill="1" applyBorder="1"/>
    <xf numFmtId="203" fontId="93" fillId="0" borderId="21" xfId="2219" applyNumberFormat="1" applyFont="1" applyFill="1" applyBorder="1" applyAlignment="1" applyProtection="1">
      <alignment horizontal="right" vertical="top"/>
      <protection locked="0"/>
    </xf>
    <xf numFmtId="0" fontId="3" fillId="0" borderId="24" xfId="0" quotePrefix="1" applyFont="1" applyFill="1" applyBorder="1" applyAlignment="1" applyProtection="1">
      <alignment horizontal="left" vertical="top" wrapText="1"/>
    </xf>
    <xf numFmtId="203" fontId="93" fillId="0" borderId="24" xfId="2219" applyNumberFormat="1" applyFont="1" applyFill="1" applyBorder="1" applyAlignment="1" applyProtection="1">
      <alignment horizontal="right" vertical="top"/>
      <protection locked="0"/>
    </xf>
    <xf numFmtId="3" fontId="3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9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/>
    <xf numFmtId="1" fontId="3" fillId="0" borderId="0" xfId="0" applyNumberFormat="1" applyFont="1" applyBorder="1"/>
    <xf numFmtId="0" fontId="9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2" fontId="95" fillId="0" borderId="1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 wrapText="1"/>
    </xf>
    <xf numFmtId="2" fontId="95" fillId="0" borderId="20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2" fillId="0" borderId="26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95" fillId="0" borderId="23" xfId="0" applyFont="1" applyBorder="1" applyAlignment="1">
      <alignment vertical="center"/>
    </xf>
    <xf numFmtId="2" fontId="95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2" fillId="0" borderId="21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0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00" fillId="0" borderId="0" xfId="0" applyFont="1"/>
    <xf numFmtId="0" fontId="95" fillId="0" borderId="23" xfId="0" applyFont="1" applyBorder="1" applyAlignment="1">
      <alignment horizontal="left" vertical="center" indent="1"/>
    </xf>
    <xf numFmtId="181" fontId="101" fillId="0" borderId="21" xfId="2219" applyNumberFormat="1" applyFont="1" applyFill="1" applyBorder="1" applyAlignment="1" applyProtection="1">
      <alignment horizontal="right" vertical="center"/>
      <protection locked="0"/>
    </xf>
    <xf numFmtId="201" fontId="101" fillId="0" borderId="21" xfId="221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3" fontId="4" fillId="0" borderId="0" xfId="0" applyNumberFormat="1" applyFont="1"/>
  </cellXfs>
  <cellStyles count="2701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giam_lamnghiep_2011_v2(1)(1)" xfId="38"/>
    <cellStyle name="_01 DVHC(OK)_Ngiam_lamnghiep_2011_v2(1)(1)_Nongnghiep" xfId="39"/>
    <cellStyle name="_01 DVHC(OK)_NGTT LN,TS 2012 (Chuan)" xfId="40"/>
    <cellStyle name="_01 DVHC(OK)_Nien giam TT Vu Nong nghiep 2012(solieu)-gui Vu TH 29-3-2013" xfId="41"/>
    <cellStyle name="_01 DVHC(OK)_Nongnghiep" xfId="42"/>
    <cellStyle name="_01 DVHC(OK)_Nongnghiep NGDD 2012_cap nhat den 24-5-2013(1)" xfId="43"/>
    <cellStyle name="_01 DVHC(OK)_Nongnghiep_Nongnghiep NGDD 2012_cap nhat den 24-5-2013(1)" xfId="44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GDD 2013 Thu chi NSNN " xfId="66"/>
    <cellStyle name="_05 Thuong mai_Nien giam KT_TV 2010" xfId="67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GDD 2013 Thu chi NSNN " xfId="73"/>
    <cellStyle name="_06 Van tai_Nien giam KT_TV 2010" xfId="74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GDD 2013 Thu chi NSNN " xfId="80"/>
    <cellStyle name="_07 Buu dien_Nien giam KT_TV 2010" xfId="81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GDD 2013 Thu chi NSNN " xfId="110"/>
    <cellStyle name="_07. NGTT2009-NN_01 DVHC-DSLD 2010_Nien giam KT_TV 2010" xfId="111"/>
    <cellStyle name="_07. NGTT2009-NN_01 DVHC-DSLD 2010_nien giam tom tat 2010 (thuy)" xfId="112"/>
    <cellStyle name="_07. NGTT2009-NN_01 DVHC-DSLD 2010_nien giam tom tat 2010 (thuy)_01 Don vi HC" xfId="113"/>
    <cellStyle name="_07. NGTT2009-NN_01 DVHC-DSLD 2010_nien giam tom tat 2010 (thuy)_02 Danso_Laodong 2012(chuan) CO SO" xfId="114"/>
    <cellStyle name="_07. NGTT2009-NN_01 DVHC-DSLD 2010_nien giam tom tat 2010 (thuy)_04 Doanh nghiep va CSKDCT 2012" xfId="115"/>
    <cellStyle name="_07. NGTT2009-NN_01 DVHC-DSLD 2010_nien giam tom tat 2010 (thuy)_08 Thuong mai Tong muc - Diep" xfId="116"/>
    <cellStyle name="_07. NGTT2009-NN_01 DVHC-DSLD 2010_nien giam tom tat 2010 (thuy)_09 Thuong mai va Du lich" xfId="117"/>
    <cellStyle name="_07. NGTT2009-NN_01 DVHC-DSLD 2010_nien giam tom tat 2010 (thuy)_09 Thuong mai va Du lich_01 Don vi HC" xfId="118"/>
    <cellStyle name="_07. NGTT2009-NN_01 DVHC-DSLD 2010_nien giam tom tat 2010 (thuy)_09 Thuong mai va Du lich_NGDD 2013 Thu chi NSNN " xfId="119"/>
    <cellStyle name="_07. NGTT2009-NN_01 DVHC-DSLD 2010_nien giam tom tat 2010 (thuy)_Xl0000167" xfId="12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GDD 2013 Thu chi NSNN " xfId="147"/>
    <cellStyle name="_07. NGTT2009-NN_05 Thuong mai_Nien giam KT_TV 2010" xfId="148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GDD 2013 Thu chi NSNN " xfId="155"/>
    <cellStyle name="_07. NGTT2009-NN_06 Van tai_Nien giam KT_TV 2010" xfId="156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GDD 2013 Thu chi NSNN " xfId="162"/>
    <cellStyle name="_07. NGTT2009-NN_07 Buu dien_Nien giam KT_TV 2010" xfId="163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GDD 2013 Thu chi NSNN " xfId="172"/>
    <cellStyle name="_07. NGTT2009-NN_08 Van tai_Nien giam KT_TV 2010" xfId="173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GDD 2013 Thu chi NSNN " xfId="179"/>
    <cellStyle name="_07. NGTT2009-NN_08 Yte-van hoa_Nien giam KT_TV 2010" xfId="180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giam_lamnghiep_2011_v2(1)(1)" xfId="209"/>
    <cellStyle name="_07. NGTT2009-NN_10 Market VH, YT, GD, NGTT 2011 _Ngiam_lamnghiep_2011_v2(1)(1)_Nongnghiep" xfId="210"/>
    <cellStyle name="_07. NGTT2009-NN_10 Market VH, YT, GD, NGTT 2011 _NGTT LN,TS 2012 (Chuan)" xfId="211"/>
    <cellStyle name="_07. NGTT2009-NN_10 Market VH, YT, GD, NGTT 2011 _Nien giam TT Vu Nong nghiep 2012(solieu)-gui Vu TH 29-3-2013" xfId="212"/>
    <cellStyle name="_07. NGTT2009-NN_10 Market VH, YT, GD, NGTT 2011 _Nongnghiep" xfId="213"/>
    <cellStyle name="_07. NGTT2009-NN_10 Market VH, YT, GD, NGTT 2011 _Nongnghiep NGDD 2012_cap nhat den 24-5-2013(1)" xfId="214"/>
    <cellStyle name="_07. NGTT2009-NN_10 Market VH, YT, GD, NGTT 2011 _Nongnghiep_Nongnghiep NGDD 2012_cap nhat den 24-5-2013(1)" xfId="215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giam_lamnghiep_2011_v2(1)(1)" xfId="290"/>
    <cellStyle name="_07. NGTT2009-NN_Book3_10 Market VH, YT, GD, NGTT 2011 _Ngiam_lamnghiep_2011_v2(1)(1)_Nongnghiep" xfId="291"/>
    <cellStyle name="_07. NGTT2009-NN_Book3_10 Market VH, YT, GD, NGTT 2011 _NGTT LN,TS 2012 (Chuan)" xfId="292"/>
    <cellStyle name="_07. NGTT2009-NN_Book3_10 Market VH, YT, GD, NGTT 2011 _Nien giam TT Vu Nong nghiep 2012(solieu)-gui Vu TH 29-3-2013" xfId="293"/>
    <cellStyle name="_07. NGTT2009-NN_Book3_10 Market VH, YT, GD, NGTT 2011 _Nongnghiep" xfId="294"/>
    <cellStyle name="_07. NGTT2009-NN_Book3_10 Market VH, YT, GD, NGTT 2011 _Nongnghiep NGDD 2012_cap nhat den 24-5-2013(1)" xfId="295"/>
    <cellStyle name="_07. NGTT2009-NN_Book3_10 Market VH, YT, GD, NGTT 2011 _Nongnghiep_Nongnghiep NGDD 2012_cap nhat den 24-5-2013(1)" xfId="296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iaoduc2013(ok)" xfId="315"/>
    <cellStyle name="_07. NGTT2009-NN_Book3_GTSXNN" xfId="316"/>
    <cellStyle name="_07. NGTT2009-NN_Book3_GTSXNN_Nongnghiep NGDD 2012_cap nhat den 24-5-2013(1)" xfId="317"/>
    <cellStyle name="_07. NGTT2009-NN_Book3_Maket NGTT2012 LN,TS (7-1-2013)" xfId="318"/>
    <cellStyle name="_07. NGTT2009-NN_Book3_Maket NGTT2012 LN,TS (7-1-2013)_Nongnghiep" xfId="319"/>
    <cellStyle name="_07. NGTT2009-NN_Book3_Ngiam_lamnghiep_2011_v2(1)(1)" xfId="320"/>
    <cellStyle name="_07. NGTT2009-NN_Book3_Ngiam_lamnghiep_2011_v2(1)(1)_Nongnghiep" xfId="321"/>
    <cellStyle name="_07. NGTT2009-NN_Book3_NGTT LN,TS 2012 (Chuan)" xfId="322"/>
    <cellStyle name="_07. NGTT2009-NN_Book3_Nien giam day du  Nong nghiep 2010" xfId="323"/>
    <cellStyle name="_07. NGTT2009-NN_Book3_Nien giam TT Vu Nong nghiep 2012(solieu)-gui Vu TH 29-3-2013" xfId="324"/>
    <cellStyle name="_07. NGTT2009-NN_Book3_Nongnghiep" xfId="325"/>
    <cellStyle name="_07. NGTT2009-NN_Book3_Nongnghiep_Bo sung 04 bieu Cong nghiep" xfId="326"/>
    <cellStyle name="_07. NGTT2009-NN_Book3_Nongnghiep_Mau" xfId="327"/>
    <cellStyle name="_07. NGTT2009-NN_Book3_Nongnghiep_NGDD 2013 Thu chi NSNN " xfId="328"/>
    <cellStyle name="_07. NGTT2009-NN_Book3_Nongnghiep_Nongnghiep NGDD 2012_cap nhat den 24-5-2013(1)" xfId="329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giam_lamnghiep_2011_v2(1)(1)" xfId="363"/>
    <cellStyle name="_07. NGTT2009-NN_Book3_So lieu quoc te(GDP)_Ngiam_lamnghiep_2011_v2(1)(1)_Nongnghiep" xfId="364"/>
    <cellStyle name="_07. NGTT2009-NN_Book3_So lieu quoc te(GDP)_NGTT LN,TS 2012 (Chuan)" xfId="365"/>
    <cellStyle name="_07. NGTT2009-NN_Book3_So lieu quoc te(GDP)_Nien giam TT Vu Nong nghiep 2012(solieu)-gui Vu TH 29-3-2013" xfId="366"/>
    <cellStyle name="_07. NGTT2009-NN_Book3_So lieu quoc te(GDP)_Nongnghiep" xfId="367"/>
    <cellStyle name="_07. NGTT2009-NN_Book3_So lieu quoc te(GDP)_Nongnghiep NGDD 2012_cap nhat den 24-5-2013(1)" xfId="368"/>
    <cellStyle name="_07. NGTT2009-NN_Book3_So lieu quoc te(GDP)_Nongnghiep_Nongnghiep NGDD 2012_cap nhat den 24-5-2013(1)" xfId="369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GDD 2013 Thu chi NSNN " xfId="400"/>
    <cellStyle name="_07. NGTT2009-NN_dan so phan tich 10 nam(moi)_Nien giam KT_TV 2010" xfId="401"/>
    <cellStyle name="_07. NGTT2009-NN_dan so phan tich 10 nam(moi)_Xl0000167" xfId="402"/>
    <cellStyle name="_07. NGTT2009-NN_Dat Dai NGTT -2013" xfId="403"/>
    <cellStyle name="_07. NGTT2009-NN_Giaoduc2013(ok)" xfId="404"/>
    <cellStyle name="_07. NGTT2009-NN_GTSXNN" xfId="405"/>
    <cellStyle name="_07. NGTT2009-NN_GTSXNN_Nongnghiep NGDD 2012_cap nhat den 24-5-2013(1)" xfId="406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giam_lamnghiep_2011_v2(1)(1)" xfId="449"/>
    <cellStyle name="_07. NGTT2009-NN_Ngiam_lamnghiep_2011_v2(1)(1)_Nongnghiep" xfId="450"/>
    <cellStyle name="_07. NGTT2009-NN_NGTT Ca the 2011 Diep" xfId="451"/>
    <cellStyle name="_07. NGTT2009-NN_NGTT Ca the 2011 Diep_08 Cong nghiep 2010" xfId="452"/>
    <cellStyle name="_07. NGTT2009-NN_NGTT Ca the 2011 Diep_08 Thuong mai va Du lich (Ok)" xfId="453"/>
    <cellStyle name="_07. NGTT2009-NN_NGTT Ca the 2011 Diep_09 Chi so gia 2011- VuTKG-1 (Ok)" xfId="454"/>
    <cellStyle name="_07. NGTT2009-NN_NGTT Ca the 2011 Diep_09 Du lich" xfId="455"/>
    <cellStyle name="_07. NGTT2009-NN_NGTT Ca the 2011 Diep_10 Van tai va BCVT (da sua ok)" xfId="456"/>
    <cellStyle name="_07. NGTT2009-NN_NGTT Ca the 2011 Diep_12 Giao duc, Y Te va Muc songnam2011" xfId="457"/>
    <cellStyle name="_07. NGTT2009-NN_NGTT Ca the 2011 Diep_nien giam tom tat du lich va XNK" xfId="458"/>
    <cellStyle name="_07. NGTT2009-NN_NGTT Ca the 2011 Diep_Nongnghiep" xfId="459"/>
    <cellStyle name="_07. NGTT2009-NN_NGTT Ca the 2011 Diep_XNK" xfId="460"/>
    <cellStyle name="_07. NGTT2009-NN_NGTT LN,TS 2012 (Chuan)" xfId="461"/>
    <cellStyle name="_07. NGTT2009-NN_Nien giam day du  Nong nghiep 2010" xfId="462"/>
    <cellStyle name="_07. NGTT2009-NN_Nien giam TT Vu Nong nghiep 2012(solieu)-gui Vu TH 29-3-2013" xfId="463"/>
    <cellStyle name="_07. NGTT2009-NN_Nongnghiep" xfId="464"/>
    <cellStyle name="_07. NGTT2009-NN_Nongnghiep_Bo sung 04 bieu Cong nghiep" xfId="465"/>
    <cellStyle name="_07. NGTT2009-NN_Nongnghiep_Mau" xfId="466"/>
    <cellStyle name="_07. NGTT2009-NN_Nongnghiep_NGDD 2013 Thu chi NSNN " xfId="467"/>
    <cellStyle name="_07. NGTT2009-NN_Nongnghiep_Nongnghiep NGDD 2012_cap nhat den 24-5-2013(1)" xfId="468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giam_lamnghiep_2011_v2(1)(1)" xfId="503"/>
    <cellStyle name="_07. NGTT2009-NN_So lieu quoc te(GDP)_Ngiam_lamnghiep_2011_v2(1)(1)_Nongnghiep" xfId="504"/>
    <cellStyle name="_07. NGTT2009-NN_So lieu quoc te(GDP)_NGTT LN,TS 2012 (Chuan)" xfId="505"/>
    <cellStyle name="_07. NGTT2009-NN_So lieu quoc te(GDP)_Nien giam TT Vu Nong nghiep 2012(solieu)-gui Vu TH 29-3-2013" xfId="506"/>
    <cellStyle name="_07. NGTT2009-NN_So lieu quoc te(GDP)_Nongnghiep" xfId="507"/>
    <cellStyle name="_07. NGTT2009-NN_So lieu quoc te(GDP)_Nongnghiep NGDD 2012_cap nhat den 24-5-2013(1)" xfId="508"/>
    <cellStyle name="_07. NGTT2009-NN_So lieu quoc te(GDP)_Nongnghiep_Nongnghiep NGDD 2012_cap nhat den 24-5-2013(1)" xfId="509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huong mai va Du lich" xfId="513"/>
    <cellStyle name="_07. NGTT2009-NN_Thuong mai va Du lich_01 Don vi HC" xfId="514"/>
    <cellStyle name="_07. NGTT2009-NN_Thuong mai va Du lich_NGDD 2013 Thu chi NSNN " xfId="515"/>
    <cellStyle name="_07. NGTT2009-NN_Tong hop 1" xfId="516"/>
    <cellStyle name="_07. NGTT2009-NN_Tong hop NGTT" xfId="517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GDD 2013 Thu chi NSNN " xfId="553"/>
    <cellStyle name="_09.GD-Yte_TT_MSDC2008_01 DVHC-DSLD 2010_Nien giam KT_TV 2010" xfId="554"/>
    <cellStyle name="_09.GD-Yte_TT_MSDC2008_01 DVHC-DSLD 2010_nien giam tom tat 2010 (thuy)" xfId="555"/>
    <cellStyle name="_09.GD-Yte_TT_MSDC2008_01 DVHC-DSLD 2010_nien giam tom tat 2010 (thuy)_01 Don vi HC" xfId="556"/>
    <cellStyle name="_09.GD-Yte_TT_MSDC2008_01 DVHC-DSLD 2010_nien giam tom tat 2010 (thuy)_02 Danso_Laodong 2012(chuan) CO SO" xfId="557"/>
    <cellStyle name="_09.GD-Yte_TT_MSDC2008_01 DVHC-DSLD 2010_nien giam tom tat 2010 (thuy)_04 Doanh nghiep va CSKDCT 2012" xfId="558"/>
    <cellStyle name="_09.GD-Yte_TT_MSDC2008_01 DVHC-DSLD 2010_nien giam tom tat 2010 (thuy)_08 Thuong mai Tong muc - Diep" xfId="559"/>
    <cellStyle name="_09.GD-Yte_TT_MSDC2008_01 DVHC-DSLD 2010_nien giam tom tat 2010 (thuy)_09 Thuong mai va Du lich" xfId="560"/>
    <cellStyle name="_09.GD-Yte_TT_MSDC2008_01 DVHC-DSLD 2010_nien giam tom tat 2010 (thuy)_09 Thuong mai va Du lich_01 Don vi HC" xfId="561"/>
    <cellStyle name="_09.GD-Yte_TT_MSDC2008_01 DVHC-DSLD 2010_nien giam tom tat 2010 (thuy)_09 Thuong mai va Du lich_NGDD 2013 Thu chi NSNN " xfId="562"/>
    <cellStyle name="_09.GD-Yte_TT_MSDC2008_01 DVHC-DSLD 2010_nien giam tom tat 2010 (thuy)_Xl0000167" xfId="56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giam_lamnghiep_2011_v2(1)(1)" xfId="616"/>
    <cellStyle name="_09.GD-Yte_TT_MSDC2008_10 Market VH, YT, GD, NGTT 2011 _Ngiam_lamnghiep_2011_v2(1)(1)_Nongnghiep" xfId="617"/>
    <cellStyle name="_09.GD-Yte_TT_MSDC2008_10 Market VH, YT, GD, NGTT 2011 _NGTT LN,TS 2012 (Chuan)" xfId="618"/>
    <cellStyle name="_09.GD-Yte_TT_MSDC2008_10 Market VH, YT, GD, NGTT 2011 _Nien giam TT Vu Nong nghiep 2012(solieu)-gui Vu TH 29-3-2013" xfId="619"/>
    <cellStyle name="_09.GD-Yte_TT_MSDC2008_10 Market VH, YT, GD, NGTT 2011 _Nongnghiep" xfId="620"/>
    <cellStyle name="_09.GD-Yte_TT_MSDC2008_10 Market VH, YT, GD, NGTT 2011 _Nongnghiep NGDD 2012_cap nhat den 24-5-2013(1)" xfId="621"/>
    <cellStyle name="_09.GD-Yte_TT_MSDC2008_10 Market VH, YT, GD, NGTT 2011 _Nongnghiep_Nongnghiep NGDD 2012_cap nhat den 24-5-2013(1)" xfId="622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iaoduc2013(ok)" xfId="642"/>
    <cellStyle name="_09.GD-Yte_TT_MSDC2008_GTSXNN" xfId="643"/>
    <cellStyle name="_09.GD-Yte_TT_MSDC2008_GTSXNN_Nongnghiep NGDD 2012_cap nhat den 24-5-2013(1)" xfId="644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giam_lamnghiep_2011_v2(1)(1)" xfId="658"/>
    <cellStyle name="_09.GD-Yte_TT_MSDC2008_Ngiam_lamnghiep_2011_v2(1)(1)_Nongnghiep" xfId="659"/>
    <cellStyle name="_09.GD-Yte_TT_MSDC2008_NGTT LN,TS 2012 (Chuan)" xfId="660"/>
    <cellStyle name="_09.GD-Yte_TT_MSDC2008_Nien giam day du  Nong nghiep 2010" xfId="661"/>
    <cellStyle name="_09.GD-Yte_TT_MSDC2008_Nien giam KT_TV 2010" xfId="662"/>
    <cellStyle name="_09.GD-Yte_TT_MSDC2008_Nien giam TT Vu Nong nghiep 2012(solieu)-gui Vu TH 29-3-2013" xfId="663"/>
    <cellStyle name="_09.GD-Yte_TT_MSDC2008_Nongnghiep" xfId="664"/>
    <cellStyle name="_09.GD-Yte_TT_MSDC2008_Nongnghiep_Bo sung 04 bieu Cong nghiep" xfId="665"/>
    <cellStyle name="_09.GD-Yte_TT_MSDC2008_Nongnghiep_Mau" xfId="666"/>
    <cellStyle name="_09.GD-Yte_TT_MSDC2008_Nongnghiep_NGDD 2013 Thu chi NSNN " xfId="667"/>
    <cellStyle name="_09.GD-Yte_TT_MSDC2008_Nongnghiep_Nongnghiep NGDD 2012_cap nhat den 24-5-2013(1)" xfId="668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giam_lamnghiep_2011_v2(1)(1)" xfId="703"/>
    <cellStyle name="_09.GD-Yte_TT_MSDC2008_So lieu quoc te(GDP)_Ngiam_lamnghiep_2011_v2(1)(1)_Nongnghiep" xfId="704"/>
    <cellStyle name="_09.GD-Yte_TT_MSDC2008_So lieu quoc te(GDP)_NGTT LN,TS 2012 (Chuan)" xfId="705"/>
    <cellStyle name="_09.GD-Yte_TT_MSDC2008_So lieu quoc te(GDP)_Nien giam TT Vu Nong nghiep 2012(solieu)-gui Vu TH 29-3-2013" xfId="706"/>
    <cellStyle name="_09.GD-Yte_TT_MSDC2008_So lieu quoc te(GDP)_Nongnghiep" xfId="707"/>
    <cellStyle name="_09.GD-Yte_TT_MSDC2008_So lieu quoc te(GDP)_Nongnghiep NGDD 2012_cap nhat den 24-5-2013(1)" xfId="708"/>
    <cellStyle name="_09.GD-Yte_TT_MSDC2008_So lieu quoc te(GDP)_Nongnghiep_Nongnghiep NGDD 2012_cap nhat den 24-5-2013(1)" xfId="709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GDD 2013 Thu chi NSNN " xfId="749"/>
    <cellStyle name="_10.Bieuthegioi-tan_NGTT2008(1)_01 DVHC-DSLD 2010_Nien giam KT_TV 2010" xfId="750"/>
    <cellStyle name="_10.Bieuthegioi-tan_NGTT2008(1)_01 DVHC-DSLD 2010_nien giam tom tat 2010 (thuy)" xfId="751"/>
    <cellStyle name="_10.Bieuthegioi-tan_NGTT2008(1)_01 DVHC-DSLD 2010_nien giam tom tat 2010 (thuy)_01 Don vi HC" xfId="752"/>
    <cellStyle name="_10.Bieuthegioi-tan_NGTT2008(1)_01 DVHC-DSLD 2010_nien giam tom tat 2010 (thuy)_02 Danso_Laodong 2012(chuan) CO SO" xfId="753"/>
    <cellStyle name="_10.Bieuthegioi-tan_NGTT2008(1)_01 DVHC-DSLD 2010_nien giam tom tat 2010 (thuy)_04 Doanh nghiep va CSKDCT 2012" xfId="754"/>
    <cellStyle name="_10.Bieuthegioi-tan_NGTT2008(1)_01 DVHC-DSLD 2010_nien giam tom tat 2010 (thuy)_08 Thuong mai Tong muc - Diep" xfId="755"/>
    <cellStyle name="_10.Bieuthegioi-tan_NGTT2008(1)_01 DVHC-DSLD 2010_nien giam tom tat 2010 (thuy)_09 Thuong mai va Du lich" xfId="756"/>
    <cellStyle name="_10.Bieuthegioi-tan_NGTT2008(1)_01 DVHC-DSLD 2010_nien giam tom tat 2010 (thuy)_09 Thuong mai va Du lich_01 Don vi HC" xfId="757"/>
    <cellStyle name="_10.Bieuthegioi-tan_NGTT2008(1)_01 DVHC-DSLD 2010_nien giam tom tat 2010 (thuy)_09 Thuong mai va Du lich_NGDD 2013 Thu chi NSNN " xfId="758"/>
    <cellStyle name="_10.Bieuthegioi-tan_NGTT2008(1)_01 DVHC-DSLD 2010_nien giam tom tat 2010 (thuy)_Xl0000167" xfId="75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GDD 2013 Thu chi NSNN " xfId="786"/>
    <cellStyle name="_10.Bieuthegioi-tan_NGTT2008(1)_05 Thuong mai_Nien giam KT_TV 2010" xfId="787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GDD 2013 Thu chi NSNN " xfId="794"/>
    <cellStyle name="_10.Bieuthegioi-tan_NGTT2008(1)_06 Van tai_Nien giam KT_TV 2010" xfId="795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GDD 2013 Thu chi NSNN " xfId="801"/>
    <cellStyle name="_10.Bieuthegioi-tan_NGTT2008(1)_07 Buu dien_Nien giam KT_TV 2010" xfId="802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GDD 2013 Thu chi NSNN " xfId="811"/>
    <cellStyle name="_10.Bieuthegioi-tan_NGTT2008(1)_08 Van tai_Nien giam KT_TV 2010" xfId="812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GDD 2013 Thu chi NSNN " xfId="818"/>
    <cellStyle name="_10.Bieuthegioi-tan_NGTT2008(1)_08 Yte-van hoa_Nien giam KT_TV 2010" xfId="819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giam_lamnghiep_2011_v2(1)(1)" xfId="848"/>
    <cellStyle name="_10.Bieuthegioi-tan_NGTT2008(1)_10 Market VH, YT, GD, NGTT 2011 _Ngiam_lamnghiep_2011_v2(1)(1)_Nongnghiep" xfId="849"/>
    <cellStyle name="_10.Bieuthegioi-tan_NGTT2008(1)_10 Market VH, YT, GD, NGTT 2011 _NGTT LN,TS 2012 (Chuan)" xfId="850"/>
    <cellStyle name="_10.Bieuthegioi-tan_NGTT2008(1)_10 Market VH, YT, GD, NGTT 2011 _Nien giam TT Vu Nong nghiep 2012(solieu)-gui Vu TH 29-3-2013" xfId="851"/>
    <cellStyle name="_10.Bieuthegioi-tan_NGTT2008(1)_10 Market VH, YT, GD, NGTT 2011 _Nongnghiep" xfId="852"/>
    <cellStyle name="_10.Bieuthegioi-tan_NGTT2008(1)_10 Market VH, YT, GD, NGTT 2011 _Nongnghiep NGDD 2012_cap nhat den 24-5-2013(1)" xfId="853"/>
    <cellStyle name="_10.Bieuthegioi-tan_NGTT2008(1)_10 Market VH, YT, GD, NGTT 2011 _Nongnghiep_Nongnghiep NGDD 2012_cap nhat den 24-5-2013(1)" xfId="854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giam_lamnghiep_2011_v2(1)(1)" xfId="929"/>
    <cellStyle name="_10.Bieuthegioi-tan_NGTT2008(1)_Book3_10 Market VH, YT, GD, NGTT 2011 _Ngiam_lamnghiep_2011_v2(1)(1)_Nongnghiep" xfId="930"/>
    <cellStyle name="_10.Bieuthegioi-tan_NGTT2008(1)_Book3_10 Market VH, YT, GD, NGTT 2011 _NGTT LN,TS 2012 (Chuan)" xfId="931"/>
    <cellStyle name="_10.Bieuthegioi-tan_NGTT2008(1)_Book3_10 Market VH, YT, GD, NGTT 2011 _Nien giam TT Vu Nong nghiep 2012(solieu)-gui Vu TH 29-3-2013" xfId="932"/>
    <cellStyle name="_10.Bieuthegioi-tan_NGTT2008(1)_Book3_10 Market VH, YT, GD, NGTT 2011 _Nongnghiep" xfId="933"/>
    <cellStyle name="_10.Bieuthegioi-tan_NGTT2008(1)_Book3_10 Market VH, YT, GD, NGTT 2011 _Nongnghiep NGDD 2012_cap nhat den 24-5-2013(1)" xfId="934"/>
    <cellStyle name="_10.Bieuthegioi-tan_NGTT2008(1)_Book3_10 Market VH, YT, GD, NGTT 2011 _Nongnghiep_Nongnghiep NGDD 2012_cap nhat den 24-5-2013(1)" xfId="935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iaoduc2013(ok)" xfId="954"/>
    <cellStyle name="_10.Bieuthegioi-tan_NGTT2008(1)_Book3_GTSXNN" xfId="955"/>
    <cellStyle name="_10.Bieuthegioi-tan_NGTT2008(1)_Book3_GTSXNN_Nongnghiep NGDD 2012_cap nhat den 24-5-2013(1)" xfId="956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giam_lamnghiep_2011_v2(1)(1)" xfId="959"/>
    <cellStyle name="_10.Bieuthegioi-tan_NGTT2008(1)_Book3_Ngiam_lamnghiep_2011_v2(1)(1)_Nongnghiep" xfId="960"/>
    <cellStyle name="_10.Bieuthegioi-tan_NGTT2008(1)_Book3_NGTT LN,TS 2012 (Chuan)" xfId="961"/>
    <cellStyle name="_10.Bieuthegioi-tan_NGTT2008(1)_Book3_Nien giam day du  Nong nghiep 2010" xfId="962"/>
    <cellStyle name="_10.Bieuthegioi-tan_NGTT2008(1)_Book3_Nien giam TT Vu Nong nghiep 2012(solieu)-gui Vu TH 29-3-2013" xfId="963"/>
    <cellStyle name="_10.Bieuthegioi-tan_NGTT2008(1)_Book3_Nongnghiep" xfId="964"/>
    <cellStyle name="_10.Bieuthegioi-tan_NGTT2008(1)_Book3_Nongnghiep_Bo sung 04 bieu Cong nghiep" xfId="965"/>
    <cellStyle name="_10.Bieuthegioi-tan_NGTT2008(1)_Book3_Nongnghiep_Mau" xfId="966"/>
    <cellStyle name="_10.Bieuthegioi-tan_NGTT2008(1)_Book3_Nongnghiep_NGDD 2013 Thu chi NSNN " xfId="967"/>
    <cellStyle name="_10.Bieuthegioi-tan_NGTT2008(1)_Book3_Nongnghiep_Nongnghiep NGDD 2012_cap nhat den 24-5-2013(1)" xfId="968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giam_lamnghiep_2011_v2(1)(1)" xfId="1002"/>
    <cellStyle name="_10.Bieuthegioi-tan_NGTT2008(1)_Book3_So lieu quoc te(GDP)_Ngiam_lamnghiep_2011_v2(1)(1)_Nongnghiep" xfId="1003"/>
    <cellStyle name="_10.Bieuthegioi-tan_NGTT2008(1)_Book3_So lieu quoc te(GDP)_NGTT LN,TS 2012 (Chuan)" xfId="1004"/>
    <cellStyle name="_10.Bieuthegioi-tan_NGTT2008(1)_Book3_So lieu quoc te(GDP)_Nien giam TT Vu Nong nghiep 2012(solieu)-gui Vu TH 29-3-2013" xfId="1005"/>
    <cellStyle name="_10.Bieuthegioi-tan_NGTT2008(1)_Book3_So lieu quoc te(GDP)_Nongnghiep" xfId="1006"/>
    <cellStyle name="_10.Bieuthegioi-tan_NGTT2008(1)_Book3_So lieu quoc te(GDP)_Nongnghiep NGDD 2012_cap nhat den 24-5-2013(1)" xfId="1007"/>
    <cellStyle name="_10.Bieuthegioi-tan_NGTT2008(1)_Book3_So lieu quoc te(GDP)_Nongnghiep_Nongnghiep NGDD 2012_cap nhat den 24-5-2013(1)" xfId="1008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GDD 2013 Thu chi NSNN " xfId="1039"/>
    <cellStyle name="_10.Bieuthegioi-tan_NGTT2008(1)_dan so phan tich 10 nam(moi)_Nien giam KT_TV 2010" xfId="1040"/>
    <cellStyle name="_10.Bieuthegioi-tan_NGTT2008(1)_dan so phan tich 10 nam(moi)_Xl0000167" xfId="1041"/>
    <cellStyle name="_10.Bieuthegioi-tan_NGTT2008(1)_Dat Dai NGTT -2013" xfId="1042"/>
    <cellStyle name="_10.Bieuthegioi-tan_NGTT2008(1)_Giaoduc2013(ok)" xfId="1043"/>
    <cellStyle name="_10.Bieuthegioi-tan_NGTT2008(1)_GTSXNN" xfId="1044"/>
    <cellStyle name="_10.Bieuthegioi-tan_NGTT2008(1)_GTSXNN_Nongnghiep NGDD 2012_cap nhat den 24-5-2013(1)" xfId="1045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giam_lamnghiep_2011_v2(1)(1)" xfId="1088"/>
    <cellStyle name="_10.Bieuthegioi-tan_NGTT2008(1)_Ngiam_lamnghiep_2011_v2(1)(1)_Nongnghiep" xfId="1089"/>
    <cellStyle name="_10.Bieuthegioi-tan_NGTT2008(1)_NGTT Ca the 2011 Diep" xfId="1090"/>
    <cellStyle name="_10.Bieuthegioi-tan_NGTT2008(1)_NGTT Ca the 2011 Diep_08 Cong nghiep 2010" xfId="1091"/>
    <cellStyle name="_10.Bieuthegioi-tan_NGTT2008(1)_NGTT Ca the 2011 Diep_08 Thuong mai va Du lich (Ok)" xfId="1092"/>
    <cellStyle name="_10.Bieuthegioi-tan_NGTT2008(1)_NGTT Ca the 2011 Diep_09 Chi so gia 2011- VuTKG-1 (Ok)" xfId="1093"/>
    <cellStyle name="_10.Bieuthegioi-tan_NGTT2008(1)_NGTT Ca the 2011 Diep_09 Du lich" xfId="1094"/>
    <cellStyle name="_10.Bieuthegioi-tan_NGTT2008(1)_NGTT Ca the 2011 Diep_10 Van tai va BCVT (da sua ok)" xfId="1095"/>
    <cellStyle name="_10.Bieuthegioi-tan_NGTT2008(1)_NGTT Ca the 2011 Diep_12 Giao duc, Y Te va Muc songnam2011" xfId="1096"/>
    <cellStyle name="_10.Bieuthegioi-tan_NGTT2008(1)_NGTT Ca the 2011 Diep_nien giam tom tat du lich va XNK" xfId="1097"/>
    <cellStyle name="_10.Bieuthegioi-tan_NGTT2008(1)_NGTT Ca the 2011 Diep_Nongnghiep" xfId="1098"/>
    <cellStyle name="_10.Bieuthegioi-tan_NGTT2008(1)_NGTT Ca the 2011 Diep_XNK" xfId="1099"/>
    <cellStyle name="_10.Bieuthegioi-tan_NGTT2008(1)_NGTT LN,TS 2012 (Chuan)" xfId="1100"/>
    <cellStyle name="_10.Bieuthegioi-tan_NGTT2008(1)_Nien giam day du  Nong nghiep 2010" xfId="1101"/>
    <cellStyle name="_10.Bieuthegioi-tan_NGTT2008(1)_Nien giam TT Vu Nong nghiep 2012(solieu)-gui Vu TH 29-3-2013" xfId="1102"/>
    <cellStyle name="_10.Bieuthegioi-tan_NGTT2008(1)_Nongnghiep" xfId="1103"/>
    <cellStyle name="_10.Bieuthegioi-tan_NGTT2008(1)_Nongnghiep_Bo sung 04 bieu Cong nghiep" xfId="1104"/>
    <cellStyle name="_10.Bieuthegioi-tan_NGTT2008(1)_Nongnghiep_Mau" xfId="1105"/>
    <cellStyle name="_10.Bieuthegioi-tan_NGTT2008(1)_Nongnghiep_NGDD 2013 Thu chi NSNN " xfId="1106"/>
    <cellStyle name="_10.Bieuthegioi-tan_NGTT2008(1)_Nongnghiep_Nongnghiep NGDD 2012_cap nhat den 24-5-2013(1)" xfId="1107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giam_lamnghiep_2011_v2(1)(1)" xfId="1142"/>
    <cellStyle name="_10.Bieuthegioi-tan_NGTT2008(1)_So lieu quoc te(GDP)_Ngiam_lamnghiep_2011_v2(1)(1)_Nongnghiep" xfId="1143"/>
    <cellStyle name="_10.Bieuthegioi-tan_NGTT2008(1)_So lieu quoc te(GDP)_NGTT LN,TS 2012 (Chuan)" xfId="1144"/>
    <cellStyle name="_10.Bieuthegioi-tan_NGTT2008(1)_So lieu quoc te(GDP)_Nien giam TT Vu Nong nghiep 2012(solieu)-gui Vu TH 29-3-2013" xfId="1145"/>
    <cellStyle name="_10.Bieuthegioi-tan_NGTT2008(1)_So lieu quoc te(GDP)_Nongnghiep" xfId="1146"/>
    <cellStyle name="_10.Bieuthegioi-tan_NGTT2008(1)_So lieu quoc te(GDP)_Nongnghiep NGDD 2012_cap nhat den 24-5-2013(1)" xfId="1147"/>
    <cellStyle name="_10.Bieuthegioi-tan_NGTT2008(1)_So lieu quoc te(GDP)_Nongnghiep_Nongnghiep NGDD 2012_cap nhat den 24-5-2013(1)" xfId="1148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huong mai va Du lich" xfId="1152"/>
    <cellStyle name="_10.Bieuthegioi-tan_NGTT2008(1)_Thuong mai va Du lich_01 Don vi HC" xfId="1153"/>
    <cellStyle name="_10.Bieuthegioi-tan_NGTT2008(1)_Thuong mai va Du lich_NGDD 2013 Thu chi NSNN " xfId="1154"/>
    <cellStyle name="_10.Bieuthegioi-tan_NGTT2008(1)_Tong hop 1" xfId="1155"/>
    <cellStyle name="_10.Bieuthegioi-tan_NGTT2008(1)_Tong hop NGTT" xfId="1156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giam_lamnghiep_2011_v2(1)(1)" xfId="1186"/>
    <cellStyle name="_10_Market_VH_YT_GD_NGTT_2011_Ngiam_lamnghiep_2011_v2(1)(1)_Nongnghiep" xfId="1187"/>
    <cellStyle name="_10_Market_VH_YT_GD_NGTT_2011_NGTT LN,TS 2012 (Chuan)" xfId="1188"/>
    <cellStyle name="_10_Market_VH_YT_GD_NGTT_2011_Nien giam TT Vu Nong nghiep 2012(solieu)-gui Vu TH 29-3-2013" xfId="1189"/>
    <cellStyle name="_10_Market_VH_YT_GD_NGTT_2011_Nongnghiep" xfId="1190"/>
    <cellStyle name="_10_Market_VH_YT_GD_NGTT_2011_Nongnghiep NGDD 2012_cap nhat den 24-5-2013(1)" xfId="1191"/>
    <cellStyle name="_10_Market_VH_YT_GD_NGTT_2011_Nongnghiep_Nongnghiep NGDD 2012_cap nhat den 24-5-2013(1)" xfId="1192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giam_lamnghiep_2011_v2(1)(1)" xfId="1262"/>
    <cellStyle name="_Book2_10 Market VH, YT, GD, NGTT 2011 _Ngiam_lamnghiep_2011_v2(1)(1)_Nongnghiep" xfId="1263"/>
    <cellStyle name="_Book2_10 Market VH, YT, GD, NGTT 2011 _NGTT LN,TS 2012 (Chuan)" xfId="1264"/>
    <cellStyle name="_Book2_10 Market VH, YT, GD, NGTT 2011 _Nien giam TT Vu Nong nghiep 2012(solieu)-gui Vu TH 29-3-2013" xfId="1265"/>
    <cellStyle name="_Book2_10 Market VH, YT, GD, NGTT 2011 _Nongnghiep" xfId="1266"/>
    <cellStyle name="_Book2_10 Market VH, YT, GD, NGTT 2011 _Nongnghiep NGDD 2012_cap nhat den 24-5-2013(1)" xfId="1267"/>
    <cellStyle name="_Book2_10 Market VH, YT, GD, NGTT 2011 _Nongnghiep_Nongnghiep NGDD 2012_cap nhat den 24-5-2013(1)" xfId="1268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iaoduc2013(ok)" xfId="1288"/>
    <cellStyle name="_Book2_GTSXNN" xfId="1289"/>
    <cellStyle name="_Book2_GTSXNN_Nongnghiep NGDD 2012_cap nhat den 24-5-2013(1)" xfId="1290"/>
    <cellStyle name="_Book2_Maket NGTT2012 LN,TS (7-1-2013)" xfId="1291"/>
    <cellStyle name="_Book2_Maket NGTT2012 LN,TS (7-1-2013)_Nongnghiep" xfId="1292"/>
    <cellStyle name="_Book2_Mau" xfId="1293"/>
    <cellStyle name="_Book2_NGDD 2013 Thu chi NSNN " xfId="1294"/>
    <cellStyle name="_Book2_Ngiam_lamnghiep_2011_v2(1)(1)" xfId="1295"/>
    <cellStyle name="_Book2_Ngiam_lamnghiep_2011_v2(1)(1)_Nongnghiep" xfId="1296"/>
    <cellStyle name="_Book2_NGTT LN,TS 2012 (Chuan)" xfId="1297"/>
    <cellStyle name="_Book2_Nien giam day du  Nong nghiep 2010" xfId="1298"/>
    <cellStyle name="_Book2_Nien giam TT Vu Nong nghiep 2012(solieu)-gui Vu TH 29-3-2013" xfId="1299"/>
    <cellStyle name="_Book2_Nongnghiep" xfId="1300"/>
    <cellStyle name="_Book2_Nongnghiep_Bo sung 04 bieu Cong nghiep" xfId="1301"/>
    <cellStyle name="_Book2_Nongnghiep_Mau" xfId="1302"/>
    <cellStyle name="_Book2_Nongnghiep_NGDD 2013 Thu chi NSNN " xfId="1303"/>
    <cellStyle name="_Book2_Nongnghiep_Nongnghiep NGDD 2012_cap nhat den 24-5-2013(1)" xfId="1304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giam_lamnghiep_2011_v2(1)(1)" xfId="1338"/>
    <cellStyle name="_Book2_So lieu quoc te(GDP)_Ngiam_lamnghiep_2011_v2(1)(1)_Nongnghiep" xfId="1339"/>
    <cellStyle name="_Book2_So lieu quoc te(GDP)_NGTT LN,TS 2012 (Chuan)" xfId="1340"/>
    <cellStyle name="_Book2_So lieu quoc te(GDP)_Nien giam TT Vu Nong nghiep 2012(solieu)-gui Vu TH 29-3-2013" xfId="1341"/>
    <cellStyle name="_Book2_So lieu quoc te(GDP)_Nongnghiep" xfId="1342"/>
    <cellStyle name="_Book2_So lieu quoc te(GDP)_Nongnghiep NGDD 2012_cap nhat den 24-5-2013(1)" xfId="1343"/>
    <cellStyle name="_Book2_So lieu quoc te(GDP)_Nongnghiep_Nongnghiep NGDD 2012_cap nhat den 24-5-2013(1)" xfId="1344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giam_lamnghiep_2011_v2(1)(1)" xfId="1379"/>
    <cellStyle name="_Buuchinh - Market_Ngiam_lamnghiep_2011_v2(1)(1)_Nongnghiep" xfId="1380"/>
    <cellStyle name="_Buuchinh - Market_NGTT LN,TS 2012 (Chuan)" xfId="1381"/>
    <cellStyle name="_Buuchinh - Market_Nien giam TT Vu Nong nghiep 2012(solieu)-gui Vu TH 29-3-2013" xfId="1382"/>
    <cellStyle name="_Buuchinh - Market_Nongnghiep" xfId="1383"/>
    <cellStyle name="_Buuchinh - Market_Nongnghiep NGDD 2012_cap nhat den 24-5-2013(1)" xfId="1384"/>
    <cellStyle name="_Buuchinh - Market_Nongnghiep_Nongnghiep NGDD 2012_cap nhat den 24-5-2013(1)" xfId="1385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giam_lamnghiep_2011_v2(1)(1)" xfId="1414"/>
    <cellStyle name="_da sua bo nam 2000 VT- 2011 - NGTT diep_Ngiam_lamnghiep_2011_v2(1)(1)_Nongnghiep" xfId="1415"/>
    <cellStyle name="_da sua bo nam 2000 VT- 2011 - NGTT diep_NGTT LN,TS 2012 (Chuan)" xfId="1416"/>
    <cellStyle name="_da sua bo nam 2000 VT- 2011 - NGTT diep_Nien giam TT Vu Nong nghiep 2012(solieu)-gui Vu TH 29-3-2013" xfId="1417"/>
    <cellStyle name="_da sua bo nam 2000 VT- 2011 - NGTT diep_Nongnghiep" xfId="1418"/>
    <cellStyle name="_da sua bo nam 2000 VT- 2011 - NGTT diep_Nongnghiep NGDD 2012_cap nhat den 24-5-2013(1)" xfId="1419"/>
    <cellStyle name="_da sua bo nam 2000 VT- 2011 - NGTT diep_Nongnghiep_Nongnghiep NGDD 2012_cap nhat den 24-5-2013(1)" xfId="1420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giam_lamnghiep_2011_v2(1)(1)" xfId="1447"/>
    <cellStyle name="_Du lich_Ngiam_lamnghiep_2011_v2(1)(1)_Nongnghiep" xfId="1448"/>
    <cellStyle name="_Du lich_NGTT LN,TS 2012 (Chuan)" xfId="1449"/>
    <cellStyle name="_Du lich_Nien giam TT Vu Nong nghiep 2012(solieu)-gui Vu TH 29-3-2013" xfId="1450"/>
    <cellStyle name="_Du lich_Nongnghiep" xfId="1451"/>
    <cellStyle name="_Du lich_Nongnghiep NGDD 2012_cap nhat den 24-5-2013(1)" xfId="1452"/>
    <cellStyle name="_Du lich_Nongnghiep_Nongnghiep NGDD 2012_cap nhat den 24-5-2013(1)" xfId="1453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GTK-tomtat-2010-DSLD-10-3-2011_final_4" xfId="1472"/>
    <cellStyle name="_NGTK-tomtat-2010-DSLD-10-3-2011_final_4_01 Don vi HC" xfId="1473"/>
    <cellStyle name="_NGTK-tomtat-2010-DSLD-10-3-2011_final_4_02 Danso_Laodong 2012(chuan) CO SO" xfId="1474"/>
    <cellStyle name="_NGTK-tomtat-2010-DSLD-10-3-2011_final_4_04 Doanh nghiep va CSKDCT 2012" xfId="1475"/>
    <cellStyle name="_NGTK-tomtat-2010-DSLD-10-3-2011_final_4_NGDD 2013 Thu chi NSNN " xfId="1476"/>
    <cellStyle name="_NGTK-tomtat-2010-DSLD-10-3-2011_final_4_Nien giam KT_TV 2010" xfId="1477"/>
    <cellStyle name="_NGTK-tomtat-2010-DSLD-10-3-2011_final_4_Xl0000167" xfId="1478"/>
    <cellStyle name="_NGTT 2011 - XNK" xfId="1479"/>
    <cellStyle name="_NGTT 2011 - XNK - Market dasua" xfId="1480"/>
    <cellStyle name="_NGTT 2011 - XNK - Market dasua_02  Dan so lao dong(OK)" xfId="1481"/>
    <cellStyle name="_NGTT 2011 - XNK - Market dasua_03 TKQG va Thu chi NSNN 2012" xfId="1482"/>
    <cellStyle name="_NGTT 2011 - XNK - Market dasua_04 Doanh nghiep va CSKDCT 2012" xfId="1483"/>
    <cellStyle name="_NGTT 2011 - XNK - Market dasua_05 Doanh nghiep va Ca the_2011 (Ok)" xfId="1484"/>
    <cellStyle name="_NGTT 2011 - XNK - Market dasua_07 NGTT CN 2012" xfId="1485"/>
    <cellStyle name="_NGTT 2011 - XNK - Market dasua_08 Thuong mai Tong muc - Diep" xfId="1486"/>
    <cellStyle name="_NGTT 2011 - XNK - Market dasua_08 Thuong mai va Du lich (Ok)" xfId="1487"/>
    <cellStyle name="_NGTT 2011 - XNK - Market dasua_09 Chi so gia 2011- VuTKG-1 (Ok)" xfId="1488"/>
    <cellStyle name="_NGTT 2011 - XNK - Market dasua_09 Du lich" xfId="1489"/>
    <cellStyle name="_NGTT 2011 - XNK - Market dasua_10 Van tai va BCVT (da sua ok)" xfId="1490"/>
    <cellStyle name="_NGTT 2011 - XNK - Market dasua_11 (3)" xfId="1491"/>
    <cellStyle name="_NGTT 2011 - XNK - Market dasua_11 (3)_04 Doanh nghiep va CSKDCT 2012" xfId="1492"/>
    <cellStyle name="_NGTT 2011 - XNK - Market dasua_11 (3)_Xl0000167" xfId="1493"/>
    <cellStyle name="_NGTT 2011 - XNK - Market dasua_12 (2)" xfId="1494"/>
    <cellStyle name="_NGTT 2011 - XNK - Market dasua_12 (2)_04 Doanh nghiep va CSKDCT 2012" xfId="1495"/>
    <cellStyle name="_NGTT 2011 - XNK - Market dasua_12 (2)_Xl0000167" xfId="1496"/>
    <cellStyle name="_NGTT 2011 - XNK - Market dasua_12 Giao duc, Y Te va Muc songnam2011" xfId="1497"/>
    <cellStyle name="_NGTT 2011 - XNK - Market dasua_13 Van tai 2012" xfId="1498"/>
    <cellStyle name="_NGTT 2011 - XNK - Market dasua_Giaoduc2013(ok)" xfId="1499"/>
    <cellStyle name="_NGTT 2011 - XNK - Market dasua_Maket NGTT2012 LN,TS (7-1-2013)" xfId="1500"/>
    <cellStyle name="_NGTT 2011 - XNK - Market dasua_Maket NGTT2012 LN,TS (7-1-2013)_Nongnghiep" xfId="1501"/>
    <cellStyle name="_NGTT 2011 - XNK - Market dasua_Ngiam_lamnghiep_2011_v2(1)(1)" xfId="1502"/>
    <cellStyle name="_NGTT 2011 - XNK - Market dasua_Ngiam_lamnghiep_2011_v2(1)(1)_Nongnghiep" xfId="1503"/>
    <cellStyle name="_NGTT 2011 - XNK - Market dasua_NGTT LN,TS 2012 (Chuan)" xfId="1504"/>
    <cellStyle name="_NGTT 2011 - XNK - Market dasua_Nien giam TT Vu Nong nghiep 2012(solieu)-gui Vu TH 29-3-2013" xfId="1505"/>
    <cellStyle name="_NGTT 2011 - XNK - Market dasua_Nongnghiep" xfId="1506"/>
    <cellStyle name="_NGTT 2011 - XNK - Market dasua_Nongnghiep NGDD 2012_cap nhat den 24-5-2013(1)" xfId="1507"/>
    <cellStyle name="_NGTT 2011 - XNK - Market dasua_Nongnghiep_Nongnghiep NGDD 2012_cap nhat den 24-5-2013(1)" xfId="1508"/>
    <cellStyle name="_NGTT 2011 - XNK - Market dasua_Xl0000147" xfId="1509"/>
    <cellStyle name="_NGTT 2011 - XNK - Market dasua_Xl0000167" xfId="1510"/>
    <cellStyle name="_NGTT 2011 - XNK - Market dasua_XNK" xfId="1511"/>
    <cellStyle name="_Nonglamthuysan" xfId="1512"/>
    <cellStyle name="_Nonglamthuysan_02  Dan so lao dong(OK)" xfId="1513"/>
    <cellStyle name="_Nonglamthuysan_03 TKQG va Thu chi NSNN 2012" xfId="1514"/>
    <cellStyle name="_Nonglamthuysan_04 Doanh nghiep va CSKDCT 2012" xfId="1515"/>
    <cellStyle name="_Nonglamthuysan_05 Doanh nghiep va Ca the_2011 (Ok)" xfId="1516"/>
    <cellStyle name="_Nonglamthuysan_07 NGTT CN 2012" xfId="1517"/>
    <cellStyle name="_Nonglamthuysan_08 Thuong mai Tong muc - Diep" xfId="1518"/>
    <cellStyle name="_Nonglamthuysan_08 Thuong mai va Du lich (Ok)" xfId="1519"/>
    <cellStyle name="_Nonglamthuysan_09 Chi so gia 2011- VuTKG-1 (Ok)" xfId="1520"/>
    <cellStyle name="_Nonglamthuysan_09 Du lich" xfId="1521"/>
    <cellStyle name="_Nonglamthuysan_10 Van tai va BCVT (da sua ok)" xfId="1522"/>
    <cellStyle name="_Nonglamthuysan_11 (3)" xfId="1523"/>
    <cellStyle name="_Nonglamthuysan_11 (3)_04 Doanh nghiep va CSKDCT 2012" xfId="1524"/>
    <cellStyle name="_Nonglamthuysan_11 (3)_Xl0000167" xfId="1525"/>
    <cellStyle name="_Nonglamthuysan_12 (2)" xfId="1526"/>
    <cellStyle name="_Nonglamthuysan_12 (2)_04 Doanh nghiep va CSKDCT 2012" xfId="1527"/>
    <cellStyle name="_Nonglamthuysan_12 (2)_Xl0000167" xfId="1528"/>
    <cellStyle name="_Nonglamthuysan_12 Giao duc, Y Te va Muc songnam2011" xfId="1529"/>
    <cellStyle name="_Nonglamthuysan_13 Van tai 2012" xfId="1530"/>
    <cellStyle name="_Nonglamthuysan_Giaoduc2013(ok)" xfId="1531"/>
    <cellStyle name="_Nonglamthuysan_Maket NGTT2012 LN,TS (7-1-2013)" xfId="1532"/>
    <cellStyle name="_Nonglamthuysan_Maket NGTT2012 LN,TS (7-1-2013)_Nongnghiep" xfId="1533"/>
    <cellStyle name="_Nonglamthuysan_Ngiam_lamnghiep_2011_v2(1)(1)" xfId="1534"/>
    <cellStyle name="_Nonglamthuysan_Ngiam_lamnghiep_2011_v2(1)(1)_Nongnghiep" xfId="1535"/>
    <cellStyle name="_Nonglamthuysan_NGTT LN,TS 2012 (Chuan)" xfId="1536"/>
    <cellStyle name="_Nonglamthuysan_Nien giam TT Vu Nong nghiep 2012(solieu)-gui Vu TH 29-3-2013" xfId="1537"/>
    <cellStyle name="_Nonglamthuysan_Nongnghiep" xfId="1538"/>
    <cellStyle name="_Nonglamthuysan_Nongnghiep NGDD 2012_cap nhat den 24-5-2013(1)" xfId="1539"/>
    <cellStyle name="_Nonglamthuysan_Nongnghiep_Nongnghiep NGDD 2012_cap nhat den 24-5-2013(1)" xfId="1540"/>
    <cellStyle name="_Nonglamthuysan_Xl0000147" xfId="1541"/>
    <cellStyle name="_Nonglamthuysan_Xl0000167" xfId="1542"/>
    <cellStyle name="_Nonglamthuysan_XNK" xfId="1543"/>
    <cellStyle name="_NSNN" xfId="1544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giam_lamnghiep_2011_v2(1)(1)" xfId="1567"/>
    <cellStyle name="_So lieu quoc te TH_Ngiam_lamnghiep_2011_v2(1)(1)_Nongnghiep" xfId="1568"/>
    <cellStyle name="_So lieu quoc te TH_NGTT LN,TS 2012 (Chuan)" xfId="1569"/>
    <cellStyle name="_So lieu quoc te TH_Nien giam TT Vu Nong nghiep 2012(solieu)-gui Vu TH 29-3-2013" xfId="1570"/>
    <cellStyle name="_So lieu quoc te TH_Nongnghiep" xfId="1571"/>
    <cellStyle name="_So lieu quoc te TH_Nongnghiep NGDD 2012_cap nhat den 24-5-2013(1)" xfId="1572"/>
    <cellStyle name="_So lieu quoc te TH_Nongnghiep_Nongnghiep NGDD 2012_cap nhat den 24-5-2013(1)" xfId="1573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GDD 2013 Thu chi NSNN " xfId="1589"/>
    <cellStyle name="_Tong hop NGTT_Nien giam KT_TV 2010" xfId="1590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GDD 2013 Thu chi NSNN " xfId="1619"/>
    <cellStyle name="1_01 DVHC-DSLD 2010_Nien giam KT_TV 2010" xfId="1620"/>
    <cellStyle name="1_01 DVHC-DSLD 2010_nien giam tom tat 2010 (thuy)" xfId="1621"/>
    <cellStyle name="1_01 DVHC-DSLD 2010_nien giam tom tat 2010 (thuy)_01 Don vi HC" xfId="1622"/>
    <cellStyle name="1_01 DVHC-DSLD 2010_nien giam tom tat 2010 (thuy)_02 Danso_Laodong 2012(chuan) CO SO" xfId="1623"/>
    <cellStyle name="1_01 DVHC-DSLD 2010_nien giam tom tat 2010 (thuy)_04 Doanh nghiep va CSKDCT 2012" xfId="1624"/>
    <cellStyle name="1_01 DVHC-DSLD 2010_nien giam tom tat 2010 (thuy)_08 Thuong mai Tong muc - Diep" xfId="1625"/>
    <cellStyle name="1_01 DVHC-DSLD 2010_nien giam tom tat 2010 (thuy)_09 Thuong mai va Du lich" xfId="1626"/>
    <cellStyle name="1_01 DVHC-DSLD 2010_nien giam tom tat 2010 (thuy)_09 Thuong mai va Du lich_01 Don vi HC" xfId="1627"/>
    <cellStyle name="1_01 DVHC-DSLD 2010_nien giam tom tat 2010 (thuy)_09 Thuong mai va Du lich_NGDD 2013 Thu chi NSNN " xfId="1628"/>
    <cellStyle name="1_01 DVHC-DSLD 2010_nien giam tom tat 2010 (thuy)_Xl0000167" xfId="162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GDD 2013 Thu chi NSNN " xfId="1656"/>
    <cellStyle name="1_05 Thuong mai_Nien giam KT_TV 2010" xfId="1657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GDD 2013 Thu chi NSNN " xfId="1664"/>
    <cellStyle name="1_06 Van tai_Nien giam KT_TV 2010" xfId="1665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GDD 2013 Thu chi NSNN " xfId="1671"/>
    <cellStyle name="1_07 Buu dien_Nien giam KT_TV 2010" xfId="1672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GDD 2013 Thu chi NSNN " xfId="1681"/>
    <cellStyle name="1_08 Van tai_Nien giam KT_TV 2010" xfId="1682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GDD 2013 Thu chi NSNN " xfId="1688"/>
    <cellStyle name="1_08 Yte-van hoa_Nien giam KT_TV 2010" xfId="1689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giam_lamnghiep_2011_v2(1)(1)" xfId="1718"/>
    <cellStyle name="1_10 Market VH, YT, GD, NGTT 2011 _Ngiam_lamnghiep_2011_v2(1)(1)_Nongnghiep" xfId="1719"/>
    <cellStyle name="1_10 Market VH, YT, GD, NGTT 2011 _NGTT LN,TS 2012 (Chuan)" xfId="1720"/>
    <cellStyle name="1_10 Market VH, YT, GD, NGTT 2011 _Nien giam TT Vu Nong nghiep 2012(solieu)-gui Vu TH 29-3-2013" xfId="1721"/>
    <cellStyle name="1_10 Market VH, YT, GD, NGTT 2011 _Nongnghiep" xfId="1722"/>
    <cellStyle name="1_10 Market VH, YT, GD, NGTT 2011 _Nongnghiep NGDD 2012_cap nhat den 24-5-2013(1)" xfId="1723"/>
    <cellStyle name="1_10 Market VH, YT, GD, NGTT 2011 _Nongnghiep_Nongnghiep NGDD 2012_cap nhat den 24-5-2013(1)" xfId="1724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GDD 2013 Thu chi NSNN " xfId="1764"/>
    <cellStyle name="1_11.Bieuthegioi-hien_NGTT2009_Ngiam_lamnghiep_2011_v2(1)(1)" xfId="1765"/>
    <cellStyle name="1_11.Bieuthegioi-hien_NGTT2009_Ngiam_lamnghiep_2011_v2(1)(1)_Nongnghiep" xfId="1766"/>
    <cellStyle name="1_11.Bieuthegioi-hien_NGTT2009_NGTT LN,TS 2012 (Chuan)" xfId="1767"/>
    <cellStyle name="1_11.Bieuthegioi-hien_NGTT2009_Nien giam TT Vu Nong nghiep 2012(solieu)-gui Vu TH 29-3-2013" xfId="1768"/>
    <cellStyle name="1_11.Bieuthegioi-hien_NGTT2009_Nongnghiep" xfId="1769"/>
    <cellStyle name="1_11.Bieuthegioi-hien_NGTT2009_Nongnghiep NGDD 2012_cap nhat den 24-5-2013(1)" xfId="1770"/>
    <cellStyle name="1_11.Bieuthegioi-hien_NGTT2009_Nongnghiep_Nongnghiep NGDD 2012_cap nhat den 24-5-2013(1)" xfId="1771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giam_lamnghiep_2011_v2(1)(1)" xfId="1840"/>
    <cellStyle name="1_Book3_10 Market VH, YT, GD, NGTT 2011 _Ngiam_lamnghiep_2011_v2(1)(1)_Nongnghiep" xfId="1841"/>
    <cellStyle name="1_Book3_10 Market VH, YT, GD, NGTT 2011 _NGTT LN,TS 2012 (Chuan)" xfId="1842"/>
    <cellStyle name="1_Book3_10 Market VH, YT, GD, NGTT 2011 _Nien giam TT Vu Nong nghiep 2012(solieu)-gui Vu TH 29-3-2013" xfId="1843"/>
    <cellStyle name="1_Book3_10 Market VH, YT, GD, NGTT 2011 _Nongnghiep" xfId="1844"/>
    <cellStyle name="1_Book3_10 Market VH, YT, GD, NGTT 2011 _Nongnghiep NGDD 2012_cap nhat den 24-5-2013(1)" xfId="1845"/>
    <cellStyle name="1_Book3_10 Market VH, YT, GD, NGTT 2011 _Nongnghiep_Nongnghiep NGDD 2012_cap nhat den 24-5-2013(1)" xfId="1846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iaoduc2013(ok)" xfId="1865"/>
    <cellStyle name="1_Book3_GTSXNN" xfId="1866"/>
    <cellStyle name="1_Book3_GTSXNN_Nongnghiep NGDD 2012_cap nhat den 24-5-2013(1)" xfId="1867"/>
    <cellStyle name="1_Book3_Maket NGTT2012 LN,TS (7-1-2013)" xfId="1868"/>
    <cellStyle name="1_Book3_Maket NGTT2012 LN,TS (7-1-2013)_Nongnghiep" xfId="1869"/>
    <cellStyle name="1_Book3_Ngiam_lamnghiep_2011_v2(1)(1)" xfId="1870"/>
    <cellStyle name="1_Book3_Ngiam_lamnghiep_2011_v2(1)(1)_Nongnghiep" xfId="1871"/>
    <cellStyle name="1_Book3_NGTT LN,TS 2012 (Chuan)" xfId="1872"/>
    <cellStyle name="1_Book3_Nien giam day du  Nong nghiep 2010" xfId="1873"/>
    <cellStyle name="1_Book3_Nien giam TT Vu Nong nghiep 2012(solieu)-gui Vu TH 29-3-2013" xfId="1874"/>
    <cellStyle name="1_Book3_Nongnghiep" xfId="1875"/>
    <cellStyle name="1_Book3_Nongnghiep_Bo sung 04 bieu Cong nghiep" xfId="1876"/>
    <cellStyle name="1_Book3_Nongnghiep_Mau" xfId="1877"/>
    <cellStyle name="1_Book3_Nongnghiep_NGDD 2013 Thu chi NSNN " xfId="1878"/>
    <cellStyle name="1_Book3_Nongnghiep_Nongnghiep NGDD 2012_cap nhat den 24-5-2013(1)" xfId="1879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giam_lamnghiep_2011_v2(1)(1)" xfId="1913"/>
    <cellStyle name="1_Book3_So lieu quoc te(GDP)_Ngiam_lamnghiep_2011_v2(1)(1)_Nongnghiep" xfId="1914"/>
    <cellStyle name="1_Book3_So lieu quoc te(GDP)_NGTT LN,TS 2012 (Chuan)" xfId="1915"/>
    <cellStyle name="1_Book3_So lieu quoc te(GDP)_Nien giam TT Vu Nong nghiep 2012(solieu)-gui Vu TH 29-3-2013" xfId="1916"/>
    <cellStyle name="1_Book3_So lieu quoc te(GDP)_Nongnghiep" xfId="1917"/>
    <cellStyle name="1_Book3_So lieu quoc te(GDP)_Nongnghiep NGDD 2012_cap nhat den 24-5-2013(1)" xfId="1918"/>
    <cellStyle name="1_Book3_So lieu quoc te(GDP)_Nongnghiep_Nongnghiep NGDD 2012_cap nhat den 24-5-2013(1)" xfId="1919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GDD 2013 Thu chi NSNN " xfId="1953"/>
    <cellStyle name="1_dan so phan tich 10 nam(moi)_Nien giam KT_TV 2010" xfId="1954"/>
    <cellStyle name="1_dan so phan tich 10 nam(moi)_Xl0000167" xfId="1955"/>
    <cellStyle name="1_Dat Dai NGTT -2013" xfId="1956"/>
    <cellStyle name="1_Giaoduc2013(ok)" xfId="1957"/>
    <cellStyle name="1_GTSXNN" xfId="1958"/>
    <cellStyle name="1_GTSXNN_Nongnghiep NGDD 2012_cap nhat den 24-5-2013(1)" xfId="1959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iaoduc2013(ok)" xfId="2020"/>
    <cellStyle name="1_Lam nghiep, thuy san 2010_GTSXNN" xfId="2021"/>
    <cellStyle name="1_Lam nghiep, thuy san 2010_GTSXNN_Nongnghiep NGDD 2012_cap nhat den 24-5-2013(1)" xfId="2022"/>
    <cellStyle name="1_Lam nghiep, thuy san 2010_Maket NGTT2012 LN,TS (7-1-2013)" xfId="2023"/>
    <cellStyle name="1_Lam nghiep, thuy san 2010_Maket NGTT2012 LN,TS (7-1-2013)_Nongnghiep" xfId="2024"/>
    <cellStyle name="1_Lam nghiep, thuy san 2010_Ngiam_lamnghiep_2011_v2(1)(1)" xfId="2025"/>
    <cellStyle name="1_Lam nghiep, thuy san 2010_Ngiam_lamnghiep_2011_v2(1)(1)_Nongnghiep" xfId="2026"/>
    <cellStyle name="1_Lam nghiep, thuy san 2010_NGTT LN,TS 2012 (Chuan)" xfId="2027"/>
    <cellStyle name="1_Lam nghiep, thuy san 2010_Nien giam day du  Nong nghiep 2010" xfId="2028"/>
    <cellStyle name="1_Lam nghiep, thuy san 2010_nien giam tom tat 2010 (thuy)" xfId="2029"/>
    <cellStyle name="1_Lam nghiep, thuy san 2010_nien giam tom tat 2010 (thuy)_01 Don vi HC" xfId="2030"/>
    <cellStyle name="1_Lam nghiep, thuy san 2010_nien giam tom tat 2010 (thuy)_09 Thuong mai va Du lich" xfId="2031"/>
    <cellStyle name="1_Lam nghiep, thuy san 2010_Nien giam TT Vu Nong nghiep 2012(solieu)-gui Vu TH 29-3-2013" xfId="2032"/>
    <cellStyle name="1_Lam nghiep, thuy san 2010_Nongnghiep" xfId="2033"/>
    <cellStyle name="1_Lam nghiep, thuy san 2010_Nongnghiep_Nongnghiep NGDD 2012_cap nhat den 24-5-2013(1)" xfId="2034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giam_lamnghiep_2011_v2(1)(1)" xfId="2072"/>
    <cellStyle name="1_Ngiam_lamnghiep_2011_v2(1)(1)_Nongnghiep" xfId="2073"/>
    <cellStyle name="1_NGTT Ca the 2011 Diep" xfId="2074"/>
    <cellStyle name="1_NGTT Ca the 2011 Diep_08 Cong nghiep 2010" xfId="2075"/>
    <cellStyle name="1_NGTT Ca the 2011 Diep_08 Thuong mai va Du lich (Ok)" xfId="2076"/>
    <cellStyle name="1_NGTT Ca the 2011 Diep_09 Chi so gia 2011- VuTKG-1 (Ok)" xfId="2077"/>
    <cellStyle name="1_NGTT Ca the 2011 Diep_09 Du lich" xfId="2078"/>
    <cellStyle name="1_NGTT Ca the 2011 Diep_10 Van tai va BCVT (da sua ok)" xfId="2079"/>
    <cellStyle name="1_NGTT Ca the 2011 Diep_12 Giao duc, Y Te va Muc songnam2011" xfId="2080"/>
    <cellStyle name="1_NGTT Ca the 2011 Diep_nien giam tom tat du lich va XNK" xfId="2081"/>
    <cellStyle name="1_NGTT Ca the 2011 Diep_Nongnghiep" xfId="2082"/>
    <cellStyle name="1_NGTT Ca the 2011 Diep_XNK" xfId="2083"/>
    <cellStyle name="1_NGTT LN,TS 2012 (Chuan)" xfId="2084"/>
    <cellStyle name="1_Nien giam day du  Nong nghiep 2010" xfId="2085"/>
    <cellStyle name="1_Nien giam TT Vu Nong nghiep 2012(solieu)-gui Vu TH 29-3-2013" xfId="2086"/>
    <cellStyle name="1_Nongnghiep" xfId="2087"/>
    <cellStyle name="1_Nongnghiep_Bo sung 04 bieu Cong nghiep" xfId="2088"/>
    <cellStyle name="1_Nongnghiep_Mau" xfId="2089"/>
    <cellStyle name="1_Nongnghiep_NGDD 2013 Thu chi NSNN " xfId="2090"/>
    <cellStyle name="1_Nongnghiep_Nongnghiep NGDD 2012_cap nhat den 24-5-2013(1)" xfId="2091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giam_lamnghiep_2011_v2(1)(1)" xfId="2126"/>
    <cellStyle name="1_So lieu quoc te(GDP)_Ngiam_lamnghiep_2011_v2(1)(1)_Nongnghiep" xfId="2127"/>
    <cellStyle name="1_So lieu quoc te(GDP)_NGTT LN,TS 2012 (Chuan)" xfId="2128"/>
    <cellStyle name="1_So lieu quoc te(GDP)_Nien giam TT Vu Nong nghiep 2012(solieu)-gui Vu TH 29-3-2013" xfId="2129"/>
    <cellStyle name="1_So lieu quoc te(GDP)_Nongnghiep" xfId="2130"/>
    <cellStyle name="1_So lieu quoc te(GDP)_Nongnghiep NGDD 2012_cap nhat den 24-5-2013(1)" xfId="2131"/>
    <cellStyle name="1_So lieu quoc te(GDP)_Nongnghiep_Nongnghiep NGDD 2012_cap nhat den 24-5-2013(1)" xfId="2132"/>
    <cellStyle name="1_So lieu quoc te(GDP)_Xl0000147" xfId="2133"/>
    <cellStyle name="1_So lieu quoc te(GDP)_Xl0000167" xfId="2134"/>
    <cellStyle name="1_So lieu quoc te(GDP)_XNK" xfId="2135"/>
    <cellStyle name="1_Thuong mai va Du lich" xfId="2136"/>
    <cellStyle name="1_Thuong mai va Du lich_01 Don vi HC" xfId="2137"/>
    <cellStyle name="1_Thuong mai va Du lich_NGDD 2013 Thu chi NSNN " xfId="2138"/>
    <cellStyle name="1_Tong hop 1" xfId="2139"/>
    <cellStyle name="1_Tong hop NGTT" xfId="2140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heck Cell 2" xfId="2201"/>
    <cellStyle name="Comma" xfId="1" builtinId="3"/>
    <cellStyle name="Comma [0] 2" xfId="2202"/>
    <cellStyle name="Comma 10" xfId="2203"/>
    <cellStyle name="Comma 10 2" xfId="2204"/>
    <cellStyle name="Comma 10 2 2" xfId="2205"/>
    <cellStyle name="Comma 10 3" xfId="2206"/>
    <cellStyle name="Comma 10_Mau" xfId="2207"/>
    <cellStyle name="Comma 11" xfId="2208"/>
    <cellStyle name="Comma 11 2" xfId="2209"/>
    <cellStyle name="Comma 11 3" xfId="2210"/>
    <cellStyle name="Comma 12" xfId="2211"/>
    <cellStyle name="Comma 13" xfId="2212"/>
    <cellStyle name="Comma 14" xfId="2213"/>
    <cellStyle name="Comma 15" xfId="2214"/>
    <cellStyle name="Comma 15 2" xfId="2215"/>
    <cellStyle name="Comma 16" xfId="2216"/>
    <cellStyle name="Comma 17" xfId="2217"/>
    <cellStyle name="Comma 18" xfId="2218"/>
    <cellStyle name="Comma 19" xfId="2219"/>
    <cellStyle name="Comma 2" xfId="2220"/>
    <cellStyle name="Comma 2 2" xfId="2221"/>
    <cellStyle name="Comma 2 2 2" xfId="2222"/>
    <cellStyle name="Comma 2 2 3" xfId="2223"/>
    <cellStyle name="Comma 2 2 4" xfId="2224"/>
    <cellStyle name="Comma 2 2 5" xfId="2225"/>
    <cellStyle name="Comma 2 2 6" xfId="2226"/>
    <cellStyle name="Comma 2 3" xfId="2227"/>
    <cellStyle name="Comma 2 4" xfId="2228"/>
    <cellStyle name="Comma 2 5" xfId="2229"/>
    <cellStyle name="Comma 2 6" xfId="2230"/>
    <cellStyle name="Comma 2_CS TT TK" xfId="2231"/>
    <cellStyle name="Comma 20" xfId="2232"/>
    <cellStyle name="Comma 21" xfId="2233"/>
    <cellStyle name="Comma 22" xfId="2234"/>
    <cellStyle name="Comma 23" xfId="2235"/>
    <cellStyle name="Comma 24" xfId="2236"/>
    <cellStyle name="Comma 3" xfId="2237"/>
    <cellStyle name="Comma 3 2" xfId="2238"/>
    <cellStyle name="Comma 3 2 2" xfId="2239"/>
    <cellStyle name="Comma 3 2 3" xfId="2240"/>
    <cellStyle name="Comma 3 2 4" xfId="2241"/>
    <cellStyle name="Comma 3 2 5" xfId="2242"/>
    <cellStyle name="Comma 3 2 5 2" xfId="2243"/>
    <cellStyle name="Comma 3 2 5 3" xfId="2244"/>
    <cellStyle name="Comma 3 2 6" xfId="2245"/>
    <cellStyle name="Comma 3 2 7" xfId="2246"/>
    <cellStyle name="Comma 3 3" xfId="2247"/>
    <cellStyle name="Comma 3 3 2" xfId="2248"/>
    <cellStyle name="Comma 3 3 3" xfId="2249"/>
    <cellStyle name="Comma 3 4" xfId="2250"/>
    <cellStyle name="Comma 3 5" xfId="2251"/>
    <cellStyle name="Comma 3 6" xfId="2252"/>
    <cellStyle name="Comma 3 7" xfId="2253"/>
    <cellStyle name="Comma 3_CS TT TK" xfId="2254"/>
    <cellStyle name="Comma 4" xfId="2255"/>
    <cellStyle name="Comma 4 2" xfId="2256"/>
    <cellStyle name="Comma 4 3" xfId="2257"/>
    <cellStyle name="Comma 4 4" xfId="2258"/>
    <cellStyle name="Comma 4 5" xfId="2259"/>
    <cellStyle name="Comma 4_IIPthang" xfId="2260"/>
    <cellStyle name="Comma 5" xfId="2261"/>
    <cellStyle name="Comma 5 2" xfId="2262"/>
    <cellStyle name="Comma 5 2 2" xfId="2263"/>
    <cellStyle name="Comma 5 3" xfId="2264"/>
    <cellStyle name="Comma 5_Xl0000108" xfId="2265"/>
    <cellStyle name="Comma 6" xfId="2266"/>
    <cellStyle name="Comma 6 2" xfId="2267"/>
    <cellStyle name="Comma 6 2 2" xfId="2268"/>
    <cellStyle name="Comma 6 2 2 2" xfId="2269"/>
    <cellStyle name="Comma 6 3" xfId="2270"/>
    <cellStyle name="Comma 6_Xl0000115" xfId="2271"/>
    <cellStyle name="Comma 7" xfId="2272"/>
    <cellStyle name="Comma 7 2" xfId="2273"/>
    <cellStyle name="Comma 7 3" xfId="2274"/>
    <cellStyle name="Comma 8" xfId="2275"/>
    <cellStyle name="Comma 8 2" xfId="2276"/>
    <cellStyle name="Comma 8 3" xfId="2277"/>
    <cellStyle name="Comma 9" xfId="2278"/>
    <cellStyle name="Comma 9 2" xfId="2279"/>
    <cellStyle name="Comma 9 3" xfId="2280"/>
    <cellStyle name="comma zerodec" xfId="2281"/>
    <cellStyle name="Comma0" xfId="2282"/>
    <cellStyle name="cong" xfId="2283"/>
    <cellStyle name="Currency 2" xfId="2284"/>
    <cellStyle name="Currency0" xfId="2285"/>
    <cellStyle name="Currency1" xfId="2286"/>
    <cellStyle name="Date" xfId="2287"/>
    <cellStyle name="DAUDE" xfId="2288"/>
    <cellStyle name="Dollar (zero dec)" xfId="2289"/>
    <cellStyle name="Euro" xfId="2290"/>
    <cellStyle name="Explanatory Text 2" xfId="2291"/>
    <cellStyle name="Fixed" xfId="2292"/>
    <cellStyle name="gia" xfId="2293"/>
    <cellStyle name="Good 2" xfId="2294"/>
    <cellStyle name="Grey" xfId="2295"/>
    <cellStyle name="HEADER" xfId="2296"/>
    <cellStyle name="Header1" xfId="2297"/>
    <cellStyle name="Header2" xfId="2298"/>
    <cellStyle name="Heading 1 2" xfId="2299"/>
    <cellStyle name="Heading 1 3" xfId="2300"/>
    <cellStyle name="Heading 1 4" xfId="2301"/>
    <cellStyle name="Heading 1 5" xfId="2302"/>
    <cellStyle name="Heading 1 6" xfId="2303"/>
    <cellStyle name="Heading 1 7" xfId="2304"/>
    <cellStyle name="Heading 1 8" xfId="2305"/>
    <cellStyle name="Heading 1 9" xfId="2306"/>
    <cellStyle name="Heading 2 2" xfId="2307"/>
    <cellStyle name="Heading 2 3" xfId="2308"/>
    <cellStyle name="Heading 2 4" xfId="2309"/>
    <cellStyle name="Heading 2 5" xfId="2310"/>
    <cellStyle name="Heading 2 6" xfId="2311"/>
    <cellStyle name="Heading 2 7" xfId="2312"/>
    <cellStyle name="Heading 2 8" xfId="2313"/>
    <cellStyle name="Heading 2 9" xfId="2314"/>
    <cellStyle name="Heading 3 2" xfId="2315"/>
    <cellStyle name="Heading 4 2" xfId="2316"/>
    <cellStyle name="HEADING1" xfId="2317"/>
    <cellStyle name="HEADING2" xfId="2318"/>
    <cellStyle name="Hyperlink 2" xfId="2319"/>
    <cellStyle name="Input [yellow]" xfId="2320"/>
    <cellStyle name="Input 2" xfId="2321"/>
    <cellStyle name="Ledger 17 x 11 in" xfId="2322"/>
    <cellStyle name="Linked Cell 2" xfId="2323"/>
    <cellStyle name="Model" xfId="2324"/>
    <cellStyle name="moi" xfId="2325"/>
    <cellStyle name="moi 2" xfId="2326"/>
    <cellStyle name="moi 3" xfId="2327"/>
    <cellStyle name="Monétaire [0]_TARIFFS DB" xfId="2328"/>
    <cellStyle name="Monétaire_TARIFFS DB" xfId="2329"/>
    <cellStyle name="n" xfId="2330"/>
    <cellStyle name="Neutral 2" xfId="2331"/>
    <cellStyle name="New Times Roman" xfId="2332"/>
    <cellStyle name="No" xfId="2333"/>
    <cellStyle name="no dec" xfId="2334"/>
    <cellStyle name="No_01 Don vi HC" xfId="2335"/>
    <cellStyle name="Normal" xfId="0" builtinId="0"/>
    <cellStyle name="Normal - Style1" xfId="2336"/>
    <cellStyle name="Normal - Style1 2" xfId="2337"/>
    <cellStyle name="Normal - Style1 3" xfId="2338"/>
    <cellStyle name="Normal - Style1 3 2" xfId="2339"/>
    <cellStyle name="Normal - Style1_01 Don vi HC" xfId="2340"/>
    <cellStyle name="Normal 10" xfId="2341"/>
    <cellStyle name="Normal 10 2" xfId="2342"/>
    <cellStyle name="Normal 10 2 2" xfId="2343"/>
    <cellStyle name="Normal 10 2 2 2" xfId="2344"/>
    <cellStyle name="Normal 10 3" xfId="2345"/>
    <cellStyle name="Normal 10 4" xfId="2346"/>
    <cellStyle name="Normal 10 4 2" xfId="2347"/>
    <cellStyle name="Normal 10 5" xfId="2348"/>
    <cellStyle name="Normal 10_Xl0000115" xfId="2349"/>
    <cellStyle name="Normal 100" xfId="2350"/>
    <cellStyle name="Normal 101" xfId="2351"/>
    <cellStyle name="Normal 102" xfId="2352"/>
    <cellStyle name="Normal 103" xfId="2353"/>
    <cellStyle name="Normal 104" xfId="2354"/>
    <cellStyle name="Normal 105" xfId="2355"/>
    <cellStyle name="Normal 106" xfId="2356"/>
    <cellStyle name="Normal 107" xfId="2357"/>
    <cellStyle name="Normal 108" xfId="2358"/>
    <cellStyle name="Normal 109" xfId="2359"/>
    <cellStyle name="Normal 11" xfId="2360"/>
    <cellStyle name="Normal 11 2" xfId="2361"/>
    <cellStyle name="Normal 11 3" xfId="2362"/>
    <cellStyle name="Normal 11 4" xfId="2363"/>
    <cellStyle name="Normal 11 5" xfId="2364"/>
    <cellStyle name="Normal 11_Mau" xfId="2365"/>
    <cellStyle name="Normal 110" xfId="2366"/>
    <cellStyle name="Normal 111" xfId="2367"/>
    <cellStyle name="Normal 112" xfId="2368"/>
    <cellStyle name="Normal 113" xfId="2369"/>
    <cellStyle name="Normal 114" xfId="2370"/>
    <cellStyle name="Normal 115" xfId="2371"/>
    <cellStyle name="Normal 116" xfId="2372"/>
    <cellStyle name="Normal 117" xfId="2373"/>
    <cellStyle name="Normal 118" xfId="2374"/>
    <cellStyle name="Normal 119" xfId="2375"/>
    <cellStyle name="Normal 12" xfId="2376"/>
    <cellStyle name="Normal 12 2" xfId="2377"/>
    <cellStyle name="Normal 120" xfId="2378"/>
    <cellStyle name="Normal 121" xfId="2379"/>
    <cellStyle name="Normal 122" xfId="2380"/>
    <cellStyle name="Normal 123" xfId="2381"/>
    <cellStyle name="Normal 124" xfId="2382"/>
    <cellStyle name="Normal 125" xfId="2383"/>
    <cellStyle name="Normal 126" xfId="2384"/>
    <cellStyle name="Normal 127" xfId="2385"/>
    <cellStyle name="Normal 128" xfId="2386"/>
    <cellStyle name="Normal 129" xfId="2387"/>
    <cellStyle name="Normal 13" xfId="2388"/>
    <cellStyle name="Normal 13 2" xfId="2389"/>
    <cellStyle name="Normal 130" xfId="2390"/>
    <cellStyle name="Normal 131" xfId="2391"/>
    <cellStyle name="Normal 132" xfId="2392"/>
    <cellStyle name="Normal 133" xfId="2393"/>
    <cellStyle name="Normal 134" xfId="2394"/>
    <cellStyle name="Normal 135" xfId="2395"/>
    <cellStyle name="Normal 136" xfId="2396"/>
    <cellStyle name="Normal 137" xfId="2397"/>
    <cellStyle name="Normal 138" xfId="2398"/>
    <cellStyle name="Normal 139" xfId="2399"/>
    <cellStyle name="Normal 14" xfId="2400"/>
    <cellStyle name="Normal 14 2" xfId="2401"/>
    <cellStyle name="Normal 14_KẾ HOẠCH VỐN NSNN NĂM 2014-CT CHUYEN TIEP VA MOI - LAN I -18-11-2013 2" xfId="2402"/>
    <cellStyle name="Normal 140" xfId="2403"/>
    <cellStyle name="Normal 141" xfId="2404"/>
    <cellStyle name="Normal 142" xfId="2405"/>
    <cellStyle name="Normal 143" xfId="2406"/>
    <cellStyle name="Normal 144" xfId="2407"/>
    <cellStyle name="Normal 145" xfId="2408"/>
    <cellStyle name="Normal 146" xfId="2409"/>
    <cellStyle name="Normal 147" xfId="2410"/>
    <cellStyle name="Normal 148" xfId="2411"/>
    <cellStyle name="Normal 149" xfId="2412"/>
    <cellStyle name="Normal 15" xfId="2413"/>
    <cellStyle name="Normal 15 2" xfId="2414"/>
    <cellStyle name="Normal 15 3" xfId="2415"/>
    <cellStyle name="Normal 150" xfId="2416"/>
    <cellStyle name="Normal 151" xfId="2417"/>
    <cellStyle name="Normal 152" xfId="2418"/>
    <cellStyle name="Normal 153" xfId="2419"/>
    <cellStyle name="Normal 153 2" xfId="2420"/>
    <cellStyle name="Normal 154" xfId="2421"/>
    <cellStyle name="Normal 154 2" xfId="2422"/>
    <cellStyle name="Normal 155" xfId="2423"/>
    <cellStyle name="Normal 156" xfId="2424"/>
    <cellStyle name="Normal 157" xfId="2425"/>
    <cellStyle name="Normal 158" xfId="2426"/>
    <cellStyle name="Normal 159" xfId="2427"/>
    <cellStyle name="Normal 16" xfId="2428"/>
    <cellStyle name="Normal 160" xfId="2429"/>
    <cellStyle name="Normal 161" xfId="2430"/>
    <cellStyle name="Normal 162" xfId="2431"/>
    <cellStyle name="Normal 163" xfId="2432"/>
    <cellStyle name="Normal 164" xfId="2433"/>
    <cellStyle name="Normal 165" xfId="2434"/>
    <cellStyle name="Normal 166" xfId="2435"/>
    <cellStyle name="Normal 167" xfId="2436"/>
    <cellStyle name="Normal 17" xfId="2437"/>
    <cellStyle name="Normal 18" xfId="2438"/>
    <cellStyle name="Normal 19" xfId="2439"/>
    <cellStyle name="Normal 2" xfId="2440"/>
    <cellStyle name="Normal 2 10" xfId="2441"/>
    <cellStyle name="Normal 2 11" xfId="2442"/>
    <cellStyle name="Normal 2 12" xfId="2443"/>
    <cellStyle name="Normal 2 13" xfId="2444"/>
    <cellStyle name="Normal 2 13 2" xfId="2445"/>
    <cellStyle name="Normal 2 13 3" xfId="2446"/>
    <cellStyle name="Normal 2 13 4" xfId="2447"/>
    <cellStyle name="Normal 2 14" xfId="2448"/>
    <cellStyle name="Normal 2 15" xfId="2449"/>
    <cellStyle name="Normal 2 2" xfId="2450"/>
    <cellStyle name="Normal 2 2 2" xfId="2451"/>
    <cellStyle name="Normal 2 2 2 2" xfId="2452"/>
    <cellStyle name="Normal 2 2 2 3" xfId="2453"/>
    <cellStyle name="Normal 2 2 3" xfId="2454"/>
    <cellStyle name="Normal 2 2 3 2" xfId="2455"/>
    <cellStyle name="Normal 2 2 3 3" xfId="2456"/>
    <cellStyle name="Normal 2 2 4" xfId="2457"/>
    <cellStyle name="Normal 2 2 5" xfId="2458"/>
    <cellStyle name="Normal 2 2_CS TT TK" xfId="2459"/>
    <cellStyle name="Normal 2 3" xfId="2460"/>
    <cellStyle name="Normal 2 3 2" xfId="2461"/>
    <cellStyle name="Normal 2 3 3" xfId="2462"/>
    <cellStyle name="Normal 2 3 7" xfId="2463"/>
    <cellStyle name="Normal 2 4" xfId="2464"/>
    <cellStyle name="Normal 2 4 2" xfId="2465"/>
    <cellStyle name="Normal 2 4 3" xfId="2466"/>
    <cellStyle name="Normal 2 5" xfId="2467"/>
    <cellStyle name="Normal 2 6" xfId="2468"/>
    <cellStyle name="Normal 2 7" xfId="2469"/>
    <cellStyle name="Normal 2 7 2" xfId="2470"/>
    <cellStyle name="Normal 2 8" xfId="2471"/>
    <cellStyle name="Normal 2 9" xfId="2472"/>
    <cellStyle name="Normal 2_12 Chi so gia 2012(chuan) co so" xfId="2473"/>
    <cellStyle name="Normal 20" xfId="2474"/>
    <cellStyle name="Normal 21" xfId="2475"/>
    <cellStyle name="Normal 21 2" xfId="2476"/>
    <cellStyle name="Normal 22" xfId="2477"/>
    <cellStyle name="Normal 23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5" xfId="2484"/>
    <cellStyle name="Normal 25 2" xfId="2485"/>
    <cellStyle name="Normal 25 3" xfId="2486"/>
    <cellStyle name="Normal 25 4" xfId="2487"/>
    <cellStyle name="Normal 25_CS TT TK" xfId="2488"/>
    <cellStyle name="Normal 26" xfId="2489"/>
    <cellStyle name="Normal 27" xfId="2490"/>
    <cellStyle name="Normal 28" xfId="2491"/>
    <cellStyle name="Normal 29" xfId="2492"/>
    <cellStyle name="Normal 3" xfId="2493"/>
    <cellStyle name="Normal 3 2" xfId="2494"/>
    <cellStyle name="Normal 3 2 2" xfId="2495"/>
    <cellStyle name="Normal 3 2 2 2" xfId="2496"/>
    <cellStyle name="Normal 3 2 2 2 2" xfId="2497"/>
    <cellStyle name="Normal 3 2 3" xfId="2498"/>
    <cellStyle name="Normal 3 2 4" xfId="2499"/>
    <cellStyle name="Normal 3 2_08 Thuong mai Tong muc - Diep" xfId="2500"/>
    <cellStyle name="Normal 3 3" xfId="2501"/>
    <cellStyle name="Normal 3 4" xfId="2502"/>
    <cellStyle name="Normal 3 5" xfId="2503"/>
    <cellStyle name="Normal 3 6" xfId="2504"/>
    <cellStyle name="Normal 3_01 Don vi HC" xfId="2505"/>
    <cellStyle name="Normal 30" xfId="2506"/>
    <cellStyle name="Normal 31" xfId="2507"/>
    <cellStyle name="Normal 32" xfId="2508"/>
    <cellStyle name="Normal 33" xfId="2509"/>
    <cellStyle name="Normal 34" xfId="2510"/>
    <cellStyle name="Normal 35" xfId="2511"/>
    <cellStyle name="Normal 36" xfId="2512"/>
    <cellStyle name="Normal 37" xfId="2513"/>
    <cellStyle name="Normal 38" xfId="2514"/>
    <cellStyle name="Normal 39" xfId="2515"/>
    <cellStyle name="Normal 4" xfId="2516"/>
    <cellStyle name="Normal 4 2" xfId="2517"/>
    <cellStyle name="Normal 4 2 2" xfId="2518"/>
    <cellStyle name="Normal 4 2_IIPthang" xfId="2519"/>
    <cellStyle name="Normal 4 3" xfId="2520"/>
    <cellStyle name="Normal 4 4" xfId="2521"/>
    <cellStyle name="Normal 4 5" xfId="2522"/>
    <cellStyle name="Normal 4 6" xfId="2523"/>
    <cellStyle name="Normal 4_07 NGTT CN 2012" xfId="2524"/>
    <cellStyle name="Normal 40" xfId="2525"/>
    <cellStyle name="Normal 41" xfId="2526"/>
    <cellStyle name="Normal 42" xfId="2527"/>
    <cellStyle name="Normal 43" xfId="2528"/>
    <cellStyle name="Normal 44" xfId="2529"/>
    <cellStyle name="Normal 45" xfId="2530"/>
    <cellStyle name="Normal 46" xfId="2531"/>
    <cellStyle name="Normal 47" xfId="2532"/>
    <cellStyle name="Normal 47 2" xfId="2533"/>
    <cellStyle name="Normal 48" xfId="2534"/>
    <cellStyle name="Normal 49" xfId="2535"/>
    <cellStyle name="Normal 5" xfId="2536"/>
    <cellStyle name="Normal 5 2" xfId="2537"/>
    <cellStyle name="Normal 5 3" xfId="2538"/>
    <cellStyle name="Normal 5 4" xfId="2539"/>
    <cellStyle name="Normal 5 5" xfId="2540"/>
    <cellStyle name="Normal 5 6" xfId="2541"/>
    <cellStyle name="Normal 5_Bieu GDP" xfId="2542"/>
    <cellStyle name="Normal 50" xfId="2543"/>
    <cellStyle name="Normal 51" xfId="2544"/>
    <cellStyle name="Normal 52" xfId="2545"/>
    <cellStyle name="Normal 53" xfId="2546"/>
    <cellStyle name="Normal 54" xfId="2547"/>
    <cellStyle name="Normal 55" xfId="2548"/>
    <cellStyle name="Normal 56" xfId="2549"/>
    <cellStyle name="Normal 57" xfId="2550"/>
    <cellStyle name="Normal 58" xfId="2551"/>
    <cellStyle name="Normal 59" xfId="2552"/>
    <cellStyle name="Normal 6" xfId="2553"/>
    <cellStyle name="Normal 6 2" xfId="2554"/>
    <cellStyle name="Normal 6 3" xfId="2555"/>
    <cellStyle name="Normal 6 4" xfId="2556"/>
    <cellStyle name="Normal 6 5" xfId="2557"/>
    <cellStyle name="Normal 6 6" xfId="2558"/>
    <cellStyle name="Normal 6_CS TT TK" xfId="2559"/>
    <cellStyle name="Normal 60" xfId="2560"/>
    <cellStyle name="Normal 61" xfId="2561"/>
    <cellStyle name="Normal 62" xfId="2562"/>
    <cellStyle name="Normal 63" xfId="2563"/>
    <cellStyle name="Normal 64" xfId="2564"/>
    <cellStyle name="Normal 65" xfId="2565"/>
    <cellStyle name="Normal 66" xfId="2566"/>
    <cellStyle name="Normal 67" xfId="2567"/>
    <cellStyle name="Normal 68" xfId="2568"/>
    <cellStyle name="Normal 69" xfId="2569"/>
    <cellStyle name="Normal 7" xfId="2570"/>
    <cellStyle name="Normal 7 2" xfId="2571"/>
    <cellStyle name="Normal 7 2 2" xfId="2572"/>
    <cellStyle name="Normal 7 2 3" xfId="2573"/>
    <cellStyle name="Normal 7 2 4" xfId="2574"/>
    <cellStyle name="Normal 7 3" xfId="2575"/>
    <cellStyle name="Normal 7 4" xfId="2576"/>
    <cellStyle name="Normal 7 4 2" xfId="2577"/>
    <cellStyle name="Normal 7 5" xfId="2578"/>
    <cellStyle name="Normal 7 6" xfId="2579"/>
    <cellStyle name="Normal 7 7" xfId="2580"/>
    <cellStyle name="Normal 7_Bieu GDP" xfId="2581"/>
    <cellStyle name="Normal 70" xfId="2582"/>
    <cellStyle name="Normal 71" xfId="2583"/>
    <cellStyle name="Normal 72" xfId="2584"/>
    <cellStyle name="Normal 73" xfId="2585"/>
    <cellStyle name="Normal 74" xfId="2586"/>
    <cellStyle name="Normal 75" xfId="2587"/>
    <cellStyle name="Normal 76" xfId="2588"/>
    <cellStyle name="Normal 77" xfId="2589"/>
    <cellStyle name="Normal 78" xfId="2590"/>
    <cellStyle name="Normal 79" xfId="2591"/>
    <cellStyle name="Normal 8" xfId="2592"/>
    <cellStyle name="Normal 8 2" xfId="2593"/>
    <cellStyle name="Normal 8 2 2" xfId="2594"/>
    <cellStyle name="Normal 8 2 3" xfId="2595"/>
    <cellStyle name="Normal 8 2 4" xfId="2596"/>
    <cellStyle name="Normal 8 2_CS TT TK" xfId="2597"/>
    <cellStyle name="Normal 8 3" xfId="2598"/>
    <cellStyle name="Normal 8 4" xfId="2599"/>
    <cellStyle name="Normal 8 5" xfId="2600"/>
    <cellStyle name="Normal 8 6" xfId="2601"/>
    <cellStyle name="Normal 8 7" xfId="2602"/>
    <cellStyle name="Normal 8_Bieu GDP" xfId="2603"/>
    <cellStyle name="Normal 80" xfId="2604"/>
    <cellStyle name="Normal 81" xfId="2605"/>
    <cellStyle name="Normal 82" xfId="2606"/>
    <cellStyle name="Normal 83" xfId="2607"/>
    <cellStyle name="Normal 84" xfId="2608"/>
    <cellStyle name="Normal 85" xfId="2609"/>
    <cellStyle name="Normal 86" xfId="2610"/>
    <cellStyle name="Normal 87" xfId="2611"/>
    <cellStyle name="Normal 88" xfId="2612"/>
    <cellStyle name="Normal 89" xfId="2613"/>
    <cellStyle name="Normal 9" xfId="2614"/>
    <cellStyle name="Normal 9 2" xfId="2615"/>
    <cellStyle name="Normal 9 3" xfId="2616"/>
    <cellStyle name="Normal 9 4" xfId="2617"/>
    <cellStyle name="Normal 9_FDI " xfId="2618"/>
    <cellStyle name="Normal 90" xfId="2619"/>
    <cellStyle name="Normal 91" xfId="2620"/>
    <cellStyle name="Normal 92" xfId="2621"/>
    <cellStyle name="Normal 93" xfId="2622"/>
    <cellStyle name="Normal 94" xfId="2623"/>
    <cellStyle name="Normal 95" xfId="2624"/>
    <cellStyle name="Normal 96" xfId="2625"/>
    <cellStyle name="Normal 97" xfId="2626"/>
    <cellStyle name="Normal 98" xfId="2627"/>
    <cellStyle name="Normal 99" xfId="2628"/>
    <cellStyle name="Normal1" xfId="2629"/>
    <cellStyle name="Normal1 2" xfId="2630"/>
    <cellStyle name="Normal1 3" xfId="2631"/>
    <cellStyle name="Note 2" xfId="2632"/>
    <cellStyle name="Output 2" xfId="2633"/>
    <cellStyle name="Percent [2]" xfId="2634"/>
    <cellStyle name="Percent 2" xfId="2635"/>
    <cellStyle name="Percent 2 2" xfId="2636"/>
    <cellStyle name="Percent 2 3" xfId="2637"/>
    <cellStyle name="Percent 3" xfId="2638"/>
    <cellStyle name="Percent 3 2" xfId="2639"/>
    <cellStyle name="Percent 3 3" xfId="2640"/>
    <cellStyle name="Percent 4" xfId="2641"/>
    <cellStyle name="Percent 4 2" xfId="2642"/>
    <cellStyle name="Percent 4 3" xfId="2643"/>
    <cellStyle name="Percent 4 4" xfId="2644"/>
    <cellStyle name="Percent 5" xfId="2645"/>
    <cellStyle name="Percent 5 2" xfId="2646"/>
    <cellStyle name="Percent 5 3" xfId="2647"/>
    <cellStyle name="Style 1" xfId="2648"/>
    <cellStyle name="Style 10" xfId="2649"/>
    <cellStyle name="Style 11" xfId="2650"/>
    <cellStyle name="Style 2" xfId="2651"/>
    <cellStyle name="Style 3" xfId="2652"/>
    <cellStyle name="Style 4" xfId="2653"/>
    <cellStyle name="Style 5" xfId="2654"/>
    <cellStyle name="Style 6" xfId="2655"/>
    <cellStyle name="Style 7" xfId="2656"/>
    <cellStyle name="Style 8" xfId="2657"/>
    <cellStyle name="Style 9" xfId="2658"/>
    <cellStyle name="Style1" xfId="2659"/>
    <cellStyle name="Style2" xfId="2660"/>
    <cellStyle name="Style3" xfId="2661"/>
    <cellStyle name="Style4" xfId="2662"/>
    <cellStyle name="Style5" xfId="2663"/>
    <cellStyle name="Style6" xfId="2664"/>
    <cellStyle name="Style7" xfId="2665"/>
    <cellStyle name="subhead" xfId="2666"/>
    <cellStyle name="thvt" xfId="2667"/>
    <cellStyle name="Total 2" xfId="2668"/>
    <cellStyle name="Total 3" xfId="2669"/>
    <cellStyle name="Total 4" xfId="2670"/>
    <cellStyle name="Total 5" xfId="2671"/>
    <cellStyle name="Total 6" xfId="2672"/>
    <cellStyle name="Total 7" xfId="2673"/>
    <cellStyle name="Total 8" xfId="2674"/>
    <cellStyle name="Total 9" xfId="2675"/>
    <cellStyle name="Warning Text 2" xfId="2676"/>
    <cellStyle name="xanh" xfId="2677"/>
    <cellStyle name="xuan" xfId="2678"/>
    <cellStyle name="ปกติ_gdp2006q4" xfId="2679"/>
    <cellStyle name=" [0.00]_ Att. 1- Cover" xfId="2680"/>
    <cellStyle name="_ Att. 1- Cover" xfId="2681"/>
    <cellStyle name="?_ Att. 1- Cover" xfId="2682"/>
    <cellStyle name="똿뗦먛귟 [0.00]_PRODUCT DETAIL Q1" xfId="2683"/>
    <cellStyle name="똿뗦먛귟_PRODUCT DETAIL Q1" xfId="2684"/>
    <cellStyle name="믅됞 [0.00]_PRODUCT DETAIL Q1" xfId="2685"/>
    <cellStyle name="믅됞_PRODUCT DETAIL Q1" xfId="2686"/>
    <cellStyle name="백분율_95" xfId="2687"/>
    <cellStyle name="뷭?_BOOKSHIP" xfId="2688"/>
    <cellStyle name="콤마 [0]_1202" xfId="2689"/>
    <cellStyle name="콤마_1202" xfId="2690"/>
    <cellStyle name="통화 [0]_1202" xfId="2691"/>
    <cellStyle name="통화_1202" xfId="2692"/>
    <cellStyle name="표준_(정보부문)월별인원계획" xfId="2693"/>
    <cellStyle name="一般_00Q3902REV.1" xfId="2694"/>
    <cellStyle name="千分位[0]_00Q3902REV.1" xfId="2695"/>
    <cellStyle name="千分位_00Q3902REV.1" xfId="2696"/>
    <cellStyle name="標準_list of commodities" xfId="2697"/>
    <cellStyle name="貨幣 [0]_00Q3902REV.1" xfId="2698"/>
    <cellStyle name="貨幣[0]_BRE" xfId="2699"/>
    <cellStyle name="貨幣_00Q3902REV.1" xfId="27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ngTongHop/SolieuTHKTXH2023/xls/SOLIEU%20THKTXH%20THANG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SOTC-CSGIA"/>
      <sheetName val="WEB-CTK-1SOCHITIEUTHANG"/>
      <sheetName val="WEB-CTK-1-NNGHIEP"/>
      <sheetName val="WEB-CTK-2-THUYSAN"/>
      <sheetName val="WEB-CTK-3 -CHISO SXCN"/>
      <sheetName val="WEB-CTK-4-TMGIACA"/>
      <sheetName val="WEB-CTK-5-CHISOGIA"/>
      <sheetName val="WEB-CTK-6-XNK"/>
      <sheetName val="12-LAMNGHIEP"/>
      <sheetName val="7-KQSX DONGXUAN"/>
      <sheetName val="4-THUNGANSACH"/>
      <sheetName val="5-CHINGANSACH"/>
      <sheetName val="NN TRUNG GIAN"/>
      <sheetName val="BIEU PNN-CAYLAUNAM"/>
      <sheetName val="5-NNGHIEP"/>
      <sheetName val="5-NNGHIEPnam"/>
      <sheetName val="5-NNGHIEP IN truoc T10-2018"/>
      <sheetName val="5-NNGHIEP IN"/>
      <sheetName val="8-KQSX THUDONG"/>
      <sheetName val="2-THUYSAN"/>
      <sheetName val="14-CHISOSXCN"/>
      <sheetName val="15-SPCN"/>
      <sheetName val="15-SPCN (kiem tra+tang giam)"/>
      <sheetName val="6A-VONDT"/>
      <sheetName val="6A-VONDT doi chieu"/>
      <sheetName val="12-TONGMUC-DICHVU"/>
      <sheetName val="13-TMBANLE"/>
      <sheetName val="XK TRUNG GIAN"/>
      <sheetName val="NK TRUNG GIAN"/>
      <sheetName val="22-HHXK"/>
      <sheetName val="23-HHNK"/>
      <sheetName val="24-CHISOGIA"/>
      <sheetName val="24-CHISOGIA Tu T11-2018"/>
      <sheetName val="CSGTD"/>
      <sheetName val="VANTAI TRUNG GIAN"/>
      <sheetName val="25-VANTAI"/>
      <sheetName val="26-VANTAIHK"/>
      <sheetName val="27-VANTAIHH"/>
      <sheetName val="28-BCVT"/>
      <sheetName val="31-LAODONG"/>
      <sheetName val="17 LDTB"/>
      <sheetName val="18 Y TE"/>
      <sheetName val="17 VAN HOA"/>
      <sheetName val="20 TNGT"/>
      <sheetName val="22-TT-ATXH"/>
      <sheetName val="DBSCL"/>
      <sheetName val="bieuKTXH CAC TINH DBSCL"/>
      <sheetName val="bieuKTXH CAC TINH PHIA NAM"/>
      <sheetName val="PHIANAM"/>
      <sheetName val="DAN SO PHAN HUYEN"/>
      <sheetName val="Cactieude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F6">
            <v>-1.87</v>
          </cell>
        </row>
      </sheetData>
      <sheetData sheetId="21"/>
      <sheetData sheetId="22"/>
      <sheetData sheetId="23">
        <row r="30">
          <cell r="G30" t="str">
            <v>+25,1</v>
          </cell>
        </row>
      </sheetData>
      <sheetData sheetId="24"/>
      <sheetData sheetId="25">
        <row r="9">
          <cell r="J9" t="str">
            <v>+13,2</v>
          </cell>
        </row>
        <row r="21">
          <cell r="J21" t="str">
            <v>+289,1</v>
          </cell>
        </row>
      </sheetData>
      <sheetData sheetId="26"/>
      <sheetData sheetId="27"/>
      <sheetData sheetId="28"/>
      <sheetData sheetId="29">
        <row r="9">
          <cell r="J9">
            <v>-18.100000000000001</v>
          </cell>
        </row>
      </sheetData>
      <sheetData sheetId="30">
        <row r="9">
          <cell r="J9">
            <v>-8.4</v>
          </cell>
        </row>
      </sheetData>
      <sheetData sheetId="31">
        <row r="5">
          <cell r="G5">
            <v>-0.39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">
          <cell r="D5" t="str">
            <v>năm 2022</v>
          </cell>
        </row>
        <row r="14">
          <cell r="F14" t="str">
            <v>tháng 4 năm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>
      <selection activeCell="E3" sqref="E3"/>
    </sheetView>
  </sheetViews>
  <sheetFormatPr defaultRowHeight="17.100000000000001" customHeight="1"/>
  <cols>
    <col min="1" max="1" width="1.375" style="2" customWidth="1"/>
    <col min="2" max="2" width="46.75" style="2" customWidth="1"/>
    <col min="3" max="256" width="9" style="2"/>
    <col min="257" max="257" width="40.5" style="2" customWidth="1"/>
    <col min="258" max="258" width="14.125" style="2" customWidth="1"/>
    <col min="259" max="259" width="13.25" style="2" customWidth="1"/>
    <col min="260" max="260" width="13.125" style="2" customWidth="1"/>
    <col min="261" max="512" width="9" style="2"/>
    <col min="513" max="513" width="40.5" style="2" customWidth="1"/>
    <col min="514" max="514" width="14.125" style="2" customWidth="1"/>
    <col min="515" max="515" width="13.25" style="2" customWidth="1"/>
    <col min="516" max="516" width="13.125" style="2" customWidth="1"/>
    <col min="517" max="768" width="9" style="2"/>
    <col min="769" max="769" width="40.5" style="2" customWidth="1"/>
    <col min="770" max="770" width="14.125" style="2" customWidth="1"/>
    <col min="771" max="771" width="13.25" style="2" customWidth="1"/>
    <col min="772" max="772" width="13.125" style="2" customWidth="1"/>
    <col min="773" max="1024" width="9" style="2"/>
    <col min="1025" max="1025" width="40.5" style="2" customWidth="1"/>
    <col min="1026" max="1026" width="14.125" style="2" customWidth="1"/>
    <col min="1027" max="1027" width="13.25" style="2" customWidth="1"/>
    <col min="1028" max="1028" width="13.125" style="2" customWidth="1"/>
    <col min="1029" max="1280" width="9" style="2"/>
    <col min="1281" max="1281" width="40.5" style="2" customWidth="1"/>
    <col min="1282" max="1282" width="14.125" style="2" customWidth="1"/>
    <col min="1283" max="1283" width="13.25" style="2" customWidth="1"/>
    <col min="1284" max="1284" width="13.125" style="2" customWidth="1"/>
    <col min="1285" max="1536" width="9" style="2"/>
    <col min="1537" max="1537" width="40.5" style="2" customWidth="1"/>
    <col min="1538" max="1538" width="14.125" style="2" customWidth="1"/>
    <col min="1539" max="1539" width="13.25" style="2" customWidth="1"/>
    <col min="1540" max="1540" width="13.125" style="2" customWidth="1"/>
    <col min="1541" max="1792" width="9" style="2"/>
    <col min="1793" max="1793" width="40.5" style="2" customWidth="1"/>
    <col min="1794" max="1794" width="14.125" style="2" customWidth="1"/>
    <col min="1795" max="1795" width="13.25" style="2" customWidth="1"/>
    <col min="1796" max="1796" width="13.125" style="2" customWidth="1"/>
    <col min="1797" max="2048" width="9" style="2"/>
    <col min="2049" max="2049" width="40.5" style="2" customWidth="1"/>
    <col min="2050" max="2050" width="14.125" style="2" customWidth="1"/>
    <col min="2051" max="2051" width="13.25" style="2" customWidth="1"/>
    <col min="2052" max="2052" width="13.125" style="2" customWidth="1"/>
    <col min="2053" max="2304" width="9" style="2"/>
    <col min="2305" max="2305" width="40.5" style="2" customWidth="1"/>
    <col min="2306" max="2306" width="14.125" style="2" customWidth="1"/>
    <col min="2307" max="2307" width="13.25" style="2" customWidth="1"/>
    <col min="2308" max="2308" width="13.125" style="2" customWidth="1"/>
    <col min="2309" max="2560" width="9" style="2"/>
    <col min="2561" max="2561" width="40.5" style="2" customWidth="1"/>
    <col min="2562" max="2562" width="14.125" style="2" customWidth="1"/>
    <col min="2563" max="2563" width="13.25" style="2" customWidth="1"/>
    <col min="2564" max="2564" width="13.125" style="2" customWidth="1"/>
    <col min="2565" max="2816" width="9" style="2"/>
    <col min="2817" max="2817" width="40.5" style="2" customWidth="1"/>
    <col min="2818" max="2818" width="14.125" style="2" customWidth="1"/>
    <col min="2819" max="2819" width="13.25" style="2" customWidth="1"/>
    <col min="2820" max="2820" width="13.125" style="2" customWidth="1"/>
    <col min="2821" max="3072" width="9" style="2"/>
    <col min="3073" max="3073" width="40.5" style="2" customWidth="1"/>
    <col min="3074" max="3074" width="14.125" style="2" customWidth="1"/>
    <col min="3075" max="3075" width="13.25" style="2" customWidth="1"/>
    <col min="3076" max="3076" width="13.125" style="2" customWidth="1"/>
    <col min="3077" max="3328" width="9" style="2"/>
    <col min="3329" max="3329" width="40.5" style="2" customWidth="1"/>
    <col min="3330" max="3330" width="14.125" style="2" customWidth="1"/>
    <col min="3331" max="3331" width="13.25" style="2" customWidth="1"/>
    <col min="3332" max="3332" width="13.125" style="2" customWidth="1"/>
    <col min="3333" max="3584" width="9" style="2"/>
    <col min="3585" max="3585" width="40.5" style="2" customWidth="1"/>
    <col min="3586" max="3586" width="14.125" style="2" customWidth="1"/>
    <col min="3587" max="3587" width="13.25" style="2" customWidth="1"/>
    <col min="3588" max="3588" width="13.125" style="2" customWidth="1"/>
    <col min="3589" max="3840" width="9" style="2"/>
    <col min="3841" max="3841" width="40.5" style="2" customWidth="1"/>
    <col min="3842" max="3842" width="14.125" style="2" customWidth="1"/>
    <col min="3843" max="3843" width="13.25" style="2" customWidth="1"/>
    <col min="3844" max="3844" width="13.125" style="2" customWidth="1"/>
    <col min="3845" max="4096" width="9" style="2"/>
    <col min="4097" max="4097" width="40.5" style="2" customWidth="1"/>
    <col min="4098" max="4098" width="14.125" style="2" customWidth="1"/>
    <col min="4099" max="4099" width="13.25" style="2" customWidth="1"/>
    <col min="4100" max="4100" width="13.125" style="2" customWidth="1"/>
    <col min="4101" max="4352" width="9" style="2"/>
    <col min="4353" max="4353" width="40.5" style="2" customWidth="1"/>
    <col min="4354" max="4354" width="14.125" style="2" customWidth="1"/>
    <col min="4355" max="4355" width="13.25" style="2" customWidth="1"/>
    <col min="4356" max="4356" width="13.125" style="2" customWidth="1"/>
    <col min="4357" max="4608" width="9" style="2"/>
    <col min="4609" max="4609" width="40.5" style="2" customWidth="1"/>
    <col min="4610" max="4610" width="14.125" style="2" customWidth="1"/>
    <col min="4611" max="4611" width="13.25" style="2" customWidth="1"/>
    <col min="4612" max="4612" width="13.125" style="2" customWidth="1"/>
    <col min="4613" max="4864" width="9" style="2"/>
    <col min="4865" max="4865" width="40.5" style="2" customWidth="1"/>
    <col min="4866" max="4866" width="14.125" style="2" customWidth="1"/>
    <col min="4867" max="4867" width="13.25" style="2" customWidth="1"/>
    <col min="4868" max="4868" width="13.125" style="2" customWidth="1"/>
    <col min="4869" max="5120" width="9" style="2"/>
    <col min="5121" max="5121" width="40.5" style="2" customWidth="1"/>
    <col min="5122" max="5122" width="14.125" style="2" customWidth="1"/>
    <col min="5123" max="5123" width="13.25" style="2" customWidth="1"/>
    <col min="5124" max="5124" width="13.125" style="2" customWidth="1"/>
    <col min="5125" max="5376" width="9" style="2"/>
    <col min="5377" max="5377" width="40.5" style="2" customWidth="1"/>
    <col min="5378" max="5378" width="14.125" style="2" customWidth="1"/>
    <col min="5379" max="5379" width="13.25" style="2" customWidth="1"/>
    <col min="5380" max="5380" width="13.125" style="2" customWidth="1"/>
    <col min="5381" max="5632" width="9" style="2"/>
    <col min="5633" max="5633" width="40.5" style="2" customWidth="1"/>
    <col min="5634" max="5634" width="14.125" style="2" customWidth="1"/>
    <col min="5635" max="5635" width="13.25" style="2" customWidth="1"/>
    <col min="5636" max="5636" width="13.125" style="2" customWidth="1"/>
    <col min="5637" max="5888" width="9" style="2"/>
    <col min="5889" max="5889" width="40.5" style="2" customWidth="1"/>
    <col min="5890" max="5890" width="14.125" style="2" customWidth="1"/>
    <col min="5891" max="5891" width="13.25" style="2" customWidth="1"/>
    <col min="5892" max="5892" width="13.125" style="2" customWidth="1"/>
    <col min="5893" max="6144" width="9" style="2"/>
    <col min="6145" max="6145" width="40.5" style="2" customWidth="1"/>
    <col min="6146" max="6146" width="14.125" style="2" customWidth="1"/>
    <col min="6147" max="6147" width="13.25" style="2" customWidth="1"/>
    <col min="6148" max="6148" width="13.125" style="2" customWidth="1"/>
    <col min="6149" max="6400" width="9" style="2"/>
    <col min="6401" max="6401" width="40.5" style="2" customWidth="1"/>
    <col min="6402" max="6402" width="14.125" style="2" customWidth="1"/>
    <col min="6403" max="6403" width="13.25" style="2" customWidth="1"/>
    <col min="6404" max="6404" width="13.125" style="2" customWidth="1"/>
    <col min="6405" max="6656" width="9" style="2"/>
    <col min="6657" max="6657" width="40.5" style="2" customWidth="1"/>
    <col min="6658" max="6658" width="14.125" style="2" customWidth="1"/>
    <col min="6659" max="6659" width="13.25" style="2" customWidth="1"/>
    <col min="6660" max="6660" width="13.125" style="2" customWidth="1"/>
    <col min="6661" max="6912" width="9" style="2"/>
    <col min="6913" max="6913" width="40.5" style="2" customWidth="1"/>
    <col min="6914" max="6914" width="14.125" style="2" customWidth="1"/>
    <col min="6915" max="6915" width="13.25" style="2" customWidth="1"/>
    <col min="6916" max="6916" width="13.125" style="2" customWidth="1"/>
    <col min="6917" max="7168" width="9" style="2"/>
    <col min="7169" max="7169" width="40.5" style="2" customWidth="1"/>
    <col min="7170" max="7170" width="14.125" style="2" customWidth="1"/>
    <col min="7171" max="7171" width="13.25" style="2" customWidth="1"/>
    <col min="7172" max="7172" width="13.125" style="2" customWidth="1"/>
    <col min="7173" max="7424" width="9" style="2"/>
    <col min="7425" max="7425" width="40.5" style="2" customWidth="1"/>
    <col min="7426" max="7426" width="14.125" style="2" customWidth="1"/>
    <col min="7427" max="7427" width="13.25" style="2" customWidth="1"/>
    <col min="7428" max="7428" width="13.125" style="2" customWidth="1"/>
    <col min="7429" max="7680" width="9" style="2"/>
    <col min="7681" max="7681" width="40.5" style="2" customWidth="1"/>
    <col min="7682" max="7682" width="14.125" style="2" customWidth="1"/>
    <col min="7683" max="7683" width="13.25" style="2" customWidth="1"/>
    <col min="7684" max="7684" width="13.125" style="2" customWidth="1"/>
    <col min="7685" max="7936" width="9" style="2"/>
    <col min="7937" max="7937" width="40.5" style="2" customWidth="1"/>
    <col min="7938" max="7938" width="14.125" style="2" customWidth="1"/>
    <col min="7939" max="7939" width="13.25" style="2" customWidth="1"/>
    <col min="7940" max="7940" width="13.125" style="2" customWidth="1"/>
    <col min="7941" max="8192" width="9" style="2"/>
    <col min="8193" max="8193" width="40.5" style="2" customWidth="1"/>
    <col min="8194" max="8194" width="14.125" style="2" customWidth="1"/>
    <col min="8195" max="8195" width="13.25" style="2" customWidth="1"/>
    <col min="8196" max="8196" width="13.125" style="2" customWidth="1"/>
    <col min="8197" max="8448" width="9" style="2"/>
    <col min="8449" max="8449" width="40.5" style="2" customWidth="1"/>
    <col min="8450" max="8450" width="14.125" style="2" customWidth="1"/>
    <col min="8451" max="8451" width="13.25" style="2" customWidth="1"/>
    <col min="8452" max="8452" width="13.125" style="2" customWidth="1"/>
    <col min="8453" max="8704" width="9" style="2"/>
    <col min="8705" max="8705" width="40.5" style="2" customWidth="1"/>
    <col min="8706" max="8706" width="14.125" style="2" customWidth="1"/>
    <col min="8707" max="8707" width="13.25" style="2" customWidth="1"/>
    <col min="8708" max="8708" width="13.125" style="2" customWidth="1"/>
    <col min="8709" max="8960" width="9" style="2"/>
    <col min="8961" max="8961" width="40.5" style="2" customWidth="1"/>
    <col min="8962" max="8962" width="14.125" style="2" customWidth="1"/>
    <col min="8963" max="8963" width="13.25" style="2" customWidth="1"/>
    <col min="8964" max="8964" width="13.125" style="2" customWidth="1"/>
    <col min="8965" max="9216" width="9" style="2"/>
    <col min="9217" max="9217" width="40.5" style="2" customWidth="1"/>
    <col min="9218" max="9218" width="14.125" style="2" customWidth="1"/>
    <col min="9219" max="9219" width="13.25" style="2" customWidth="1"/>
    <col min="9220" max="9220" width="13.125" style="2" customWidth="1"/>
    <col min="9221" max="9472" width="9" style="2"/>
    <col min="9473" max="9473" width="40.5" style="2" customWidth="1"/>
    <col min="9474" max="9474" width="14.125" style="2" customWidth="1"/>
    <col min="9475" max="9475" width="13.25" style="2" customWidth="1"/>
    <col min="9476" max="9476" width="13.125" style="2" customWidth="1"/>
    <col min="9477" max="9728" width="9" style="2"/>
    <col min="9729" max="9729" width="40.5" style="2" customWidth="1"/>
    <col min="9730" max="9730" width="14.125" style="2" customWidth="1"/>
    <col min="9731" max="9731" width="13.25" style="2" customWidth="1"/>
    <col min="9732" max="9732" width="13.125" style="2" customWidth="1"/>
    <col min="9733" max="9984" width="9" style="2"/>
    <col min="9985" max="9985" width="40.5" style="2" customWidth="1"/>
    <col min="9986" max="9986" width="14.125" style="2" customWidth="1"/>
    <col min="9987" max="9987" width="13.25" style="2" customWidth="1"/>
    <col min="9988" max="9988" width="13.125" style="2" customWidth="1"/>
    <col min="9989" max="10240" width="9" style="2"/>
    <col min="10241" max="10241" width="40.5" style="2" customWidth="1"/>
    <col min="10242" max="10242" width="14.125" style="2" customWidth="1"/>
    <col min="10243" max="10243" width="13.25" style="2" customWidth="1"/>
    <col min="10244" max="10244" width="13.125" style="2" customWidth="1"/>
    <col min="10245" max="10496" width="9" style="2"/>
    <col min="10497" max="10497" width="40.5" style="2" customWidth="1"/>
    <col min="10498" max="10498" width="14.125" style="2" customWidth="1"/>
    <col min="10499" max="10499" width="13.25" style="2" customWidth="1"/>
    <col min="10500" max="10500" width="13.125" style="2" customWidth="1"/>
    <col min="10501" max="10752" width="9" style="2"/>
    <col min="10753" max="10753" width="40.5" style="2" customWidth="1"/>
    <col min="10754" max="10754" width="14.125" style="2" customWidth="1"/>
    <col min="10755" max="10755" width="13.25" style="2" customWidth="1"/>
    <col min="10756" max="10756" width="13.125" style="2" customWidth="1"/>
    <col min="10757" max="11008" width="9" style="2"/>
    <col min="11009" max="11009" width="40.5" style="2" customWidth="1"/>
    <col min="11010" max="11010" width="14.125" style="2" customWidth="1"/>
    <col min="11011" max="11011" width="13.25" style="2" customWidth="1"/>
    <col min="11012" max="11012" width="13.125" style="2" customWidth="1"/>
    <col min="11013" max="11264" width="9" style="2"/>
    <col min="11265" max="11265" width="40.5" style="2" customWidth="1"/>
    <col min="11266" max="11266" width="14.125" style="2" customWidth="1"/>
    <col min="11267" max="11267" width="13.25" style="2" customWidth="1"/>
    <col min="11268" max="11268" width="13.125" style="2" customWidth="1"/>
    <col min="11269" max="11520" width="9" style="2"/>
    <col min="11521" max="11521" width="40.5" style="2" customWidth="1"/>
    <col min="11522" max="11522" width="14.125" style="2" customWidth="1"/>
    <col min="11523" max="11523" width="13.25" style="2" customWidth="1"/>
    <col min="11524" max="11524" width="13.125" style="2" customWidth="1"/>
    <col min="11525" max="11776" width="9" style="2"/>
    <col min="11777" max="11777" width="40.5" style="2" customWidth="1"/>
    <col min="11778" max="11778" width="14.125" style="2" customWidth="1"/>
    <col min="11779" max="11779" width="13.25" style="2" customWidth="1"/>
    <col min="11780" max="11780" width="13.125" style="2" customWidth="1"/>
    <col min="11781" max="12032" width="9" style="2"/>
    <col min="12033" max="12033" width="40.5" style="2" customWidth="1"/>
    <col min="12034" max="12034" width="14.125" style="2" customWidth="1"/>
    <col min="12035" max="12035" width="13.25" style="2" customWidth="1"/>
    <col min="12036" max="12036" width="13.125" style="2" customWidth="1"/>
    <col min="12037" max="12288" width="9" style="2"/>
    <col min="12289" max="12289" width="40.5" style="2" customWidth="1"/>
    <col min="12290" max="12290" width="14.125" style="2" customWidth="1"/>
    <col min="12291" max="12291" width="13.25" style="2" customWidth="1"/>
    <col min="12292" max="12292" width="13.125" style="2" customWidth="1"/>
    <col min="12293" max="12544" width="9" style="2"/>
    <col min="12545" max="12545" width="40.5" style="2" customWidth="1"/>
    <col min="12546" max="12546" width="14.125" style="2" customWidth="1"/>
    <col min="12547" max="12547" width="13.25" style="2" customWidth="1"/>
    <col min="12548" max="12548" width="13.125" style="2" customWidth="1"/>
    <col min="12549" max="12800" width="9" style="2"/>
    <col min="12801" max="12801" width="40.5" style="2" customWidth="1"/>
    <col min="12802" max="12802" width="14.125" style="2" customWidth="1"/>
    <col min="12803" max="12803" width="13.25" style="2" customWidth="1"/>
    <col min="12804" max="12804" width="13.125" style="2" customWidth="1"/>
    <col min="12805" max="13056" width="9" style="2"/>
    <col min="13057" max="13057" width="40.5" style="2" customWidth="1"/>
    <col min="13058" max="13058" width="14.125" style="2" customWidth="1"/>
    <col min="13059" max="13059" width="13.25" style="2" customWidth="1"/>
    <col min="13060" max="13060" width="13.125" style="2" customWidth="1"/>
    <col min="13061" max="13312" width="9" style="2"/>
    <col min="13313" max="13313" width="40.5" style="2" customWidth="1"/>
    <col min="13314" max="13314" width="14.125" style="2" customWidth="1"/>
    <col min="13315" max="13315" width="13.25" style="2" customWidth="1"/>
    <col min="13316" max="13316" width="13.125" style="2" customWidth="1"/>
    <col min="13317" max="13568" width="9" style="2"/>
    <col min="13569" max="13569" width="40.5" style="2" customWidth="1"/>
    <col min="13570" max="13570" width="14.125" style="2" customWidth="1"/>
    <col min="13571" max="13571" width="13.25" style="2" customWidth="1"/>
    <col min="13572" max="13572" width="13.125" style="2" customWidth="1"/>
    <col min="13573" max="13824" width="9" style="2"/>
    <col min="13825" max="13825" width="40.5" style="2" customWidth="1"/>
    <col min="13826" max="13826" width="14.125" style="2" customWidth="1"/>
    <col min="13827" max="13827" width="13.25" style="2" customWidth="1"/>
    <col min="13828" max="13828" width="13.125" style="2" customWidth="1"/>
    <col min="13829" max="14080" width="9" style="2"/>
    <col min="14081" max="14081" width="40.5" style="2" customWidth="1"/>
    <col min="14082" max="14082" width="14.125" style="2" customWidth="1"/>
    <col min="14083" max="14083" width="13.25" style="2" customWidth="1"/>
    <col min="14084" max="14084" width="13.125" style="2" customWidth="1"/>
    <col min="14085" max="14336" width="9" style="2"/>
    <col min="14337" max="14337" width="40.5" style="2" customWidth="1"/>
    <col min="14338" max="14338" width="14.125" style="2" customWidth="1"/>
    <col min="14339" max="14339" width="13.25" style="2" customWidth="1"/>
    <col min="14340" max="14340" width="13.125" style="2" customWidth="1"/>
    <col min="14341" max="14592" width="9" style="2"/>
    <col min="14593" max="14593" width="40.5" style="2" customWidth="1"/>
    <col min="14594" max="14594" width="14.125" style="2" customWidth="1"/>
    <col min="14595" max="14595" width="13.25" style="2" customWidth="1"/>
    <col min="14596" max="14596" width="13.125" style="2" customWidth="1"/>
    <col min="14597" max="14848" width="9" style="2"/>
    <col min="14849" max="14849" width="40.5" style="2" customWidth="1"/>
    <col min="14850" max="14850" width="14.125" style="2" customWidth="1"/>
    <col min="14851" max="14851" width="13.25" style="2" customWidth="1"/>
    <col min="14852" max="14852" width="13.125" style="2" customWidth="1"/>
    <col min="14853" max="15104" width="9" style="2"/>
    <col min="15105" max="15105" width="40.5" style="2" customWidth="1"/>
    <col min="15106" max="15106" width="14.125" style="2" customWidth="1"/>
    <col min="15107" max="15107" width="13.25" style="2" customWidth="1"/>
    <col min="15108" max="15108" width="13.125" style="2" customWidth="1"/>
    <col min="15109" max="15360" width="9" style="2"/>
    <col min="15361" max="15361" width="40.5" style="2" customWidth="1"/>
    <col min="15362" max="15362" width="14.125" style="2" customWidth="1"/>
    <col min="15363" max="15363" width="13.25" style="2" customWidth="1"/>
    <col min="15364" max="15364" width="13.125" style="2" customWidth="1"/>
    <col min="15365" max="15616" width="9" style="2"/>
    <col min="15617" max="15617" width="40.5" style="2" customWidth="1"/>
    <col min="15618" max="15618" width="14.125" style="2" customWidth="1"/>
    <col min="15619" max="15619" width="13.25" style="2" customWidth="1"/>
    <col min="15620" max="15620" width="13.125" style="2" customWidth="1"/>
    <col min="15621" max="15872" width="9" style="2"/>
    <col min="15873" max="15873" width="40.5" style="2" customWidth="1"/>
    <col min="15874" max="15874" width="14.125" style="2" customWidth="1"/>
    <col min="15875" max="15875" width="13.25" style="2" customWidth="1"/>
    <col min="15876" max="15876" width="13.125" style="2" customWidth="1"/>
    <col min="15877" max="16128" width="9" style="2"/>
    <col min="16129" max="16129" width="40.5" style="2" customWidth="1"/>
    <col min="16130" max="16130" width="14.125" style="2" customWidth="1"/>
    <col min="16131" max="16131" width="13.25" style="2" customWidth="1"/>
    <col min="16132" max="16132" width="13.125" style="2" customWidth="1"/>
    <col min="16133" max="16384" width="9" style="2"/>
  </cols>
  <sheetData>
    <row r="1" spans="2:5" s="1" customFormat="1" ht="16.5"/>
    <row r="2" spans="2:5" s="1" customFormat="1" ht="16.5"/>
    <row r="3" spans="2:5" ht="16.5"/>
    <row r="4" spans="2:5" ht="16.5">
      <c r="B4" s="3"/>
    </row>
    <row r="7" spans="2:5" ht="27" customHeight="1">
      <c r="B7" s="4" t="str">
        <f>"Một số chỉ tiêu chủ yếu "&amp;[1]CactieudeBC!F14  &amp;" (tăng/giảm) so với cùng kỳ " &amp;[1]CactieudeBC!D5 &amp;" của tỉnh Tiền Giang (%)"</f>
        <v>Một số chỉ tiêu chủ yếu tháng 4 năm 2023 (tăng/giảm) so với cùng kỳ năm 2022 của tỉnh Tiền Giang (%)</v>
      </c>
    </row>
    <row r="8" spans="2:5" ht="19.5" customHeight="1">
      <c r="B8" s="5" t="s">
        <v>0</v>
      </c>
      <c r="C8" s="6">
        <f>'[1]14-CHISOSXCN'!F6</f>
        <v>-1.87</v>
      </c>
    </row>
    <row r="9" spans="2:5" s="1" customFormat="1" ht="17.25" customHeight="1">
      <c r="B9" s="5" t="s">
        <v>1</v>
      </c>
      <c r="C9" s="6" t="str">
        <f>'[1]12-TONGMUC-DICHVU'!J9</f>
        <v>+13,2</v>
      </c>
      <c r="D9" s="7"/>
      <c r="E9" s="8"/>
    </row>
    <row r="10" spans="2:5" s="1" customFormat="1" ht="17.25" customHeight="1">
      <c r="B10" s="5" t="s">
        <v>2</v>
      </c>
      <c r="C10" s="6">
        <f>'[1]22-HHXK'!J9</f>
        <v>-18.100000000000001</v>
      </c>
    </row>
    <row r="11" spans="2:5" ht="17.25" customHeight="1">
      <c r="B11" s="5" t="s">
        <v>3</v>
      </c>
      <c r="C11" s="6">
        <f>'[1]23-HHNK'!J9</f>
        <v>-8.4</v>
      </c>
    </row>
    <row r="12" spans="2:5" ht="17.25" customHeight="1">
      <c r="B12" s="5" t="s">
        <v>4</v>
      </c>
      <c r="C12" s="6" t="str">
        <f>'[1]12-TONGMUC-DICHVU'!J21</f>
        <v>+289,1</v>
      </c>
    </row>
    <row r="13" spans="2:5" ht="17.25" customHeight="1">
      <c r="B13" s="5" t="s">
        <v>5</v>
      </c>
      <c r="C13" s="6" t="str">
        <f>'[1]6A-VONDT'!G30</f>
        <v>+25,1</v>
      </c>
    </row>
    <row r="14" spans="2:5" ht="17.25" customHeight="1">
      <c r="B14" s="5" t="s">
        <v>6</v>
      </c>
      <c r="C14" s="6">
        <f>'[1]24-CHISOGIA'!G5</f>
        <v>-0.39</v>
      </c>
    </row>
    <row r="15" spans="2:5" ht="17.100000000000001" customHeight="1">
      <c r="B15" s="9" t="s">
        <v>7</v>
      </c>
    </row>
  </sheetData>
  <pageMargins left="0.74" right="0.6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="75" zoomScaleNormal="75" workbookViewId="0">
      <selection activeCell="F3" sqref="F3"/>
    </sheetView>
  </sheetViews>
  <sheetFormatPr defaultRowHeight="16.5" customHeight="1"/>
  <cols>
    <col min="1" max="1" width="34.25" style="11" customWidth="1"/>
    <col min="2" max="3" width="12.625" style="12" customWidth="1"/>
    <col min="4" max="5" width="12.625" style="15" customWidth="1"/>
    <col min="6" max="256" width="9" style="11"/>
    <col min="257" max="257" width="34.25" style="11" customWidth="1"/>
    <col min="258" max="261" width="12.625" style="11" customWidth="1"/>
    <col min="262" max="512" width="9" style="11"/>
    <col min="513" max="513" width="34.25" style="11" customWidth="1"/>
    <col min="514" max="517" width="12.625" style="11" customWidth="1"/>
    <col min="518" max="768" width="9" style="11"/>
    <col min="769" max="769" width="34.25" style="11" customWidth="1"/>
    <col min="770" max="773" width="12.625" style="11" customWidth="1"/>
    <col min="774" max="1024" width="9" style="11"/>
    <col min="1025" max="1025" width="34.25" style="11" customWidth="1"/>
    <col min="1026" max="1029" width="12.625" style="11" customWidth="1"/>
    <col min="1030" max="1280" width="9" style="11"/>
    <col min="1281" max="1281" width="34.25" style="11" customWidth="1"/>
    <col min="1282" max="1285" width="12.625" style="11" customWidth="1"/>
    <col min="1286" max="1536" width="9" style="11"/>
    <col min="1537" max="1537" width="34.25" style="11" customWidth="1"/>
    <col min="1538" max="1541" width="12.625" style="11" customWidth="1"/>
    <col min="1542" max="1792" width="9" style="11"/>
    <col min="1793" max="1793" width="34.25" style="11" customWidth="1"/>
    <col min="1794" max="1797" width="12.625" style="11" customWidth="1"/>
    <col min="1798" max="2048" width="9" style="11"/>
    <col min="2049" max="2049" width="34.25" style="11" customWidth="1"/>
    <col min="2050" max="2053" width="12.625" style="11" customWidth="1"/>
    <col min="2054" max="2304" width="9" style="11"/>
    <col min="2305" max="2305" width="34.25" style="11" customWidth="1"/>
    <col min="2306" max="2309" width="12.625" style="11" customWidth="1"/>
    <col min="2310" max="2560" width="9" style="11"/>
    <col min="2561" max="2561" width="34.25" style="11" customWidth="1"/>
    <col min="2562" max="2565" width="12.625" style="11" customWidth="1"/>
    <col min="2566" max="2816" width="9" style="11"/>
    <col min="2817" max="2817" width="34.25" style="11" customWidth="1"/>
    <col min="2818" max="2821" width="12.625" style="11" customWidth="1"/>
    <col min="2822" max="3072" width="9" style="11"/>
    <col min="3073" max="3073" width="34.25" style="11" customWidth="1"/>
    <col min="3074" max="3077" width="12.625" style="11" customWidth="1"/>
    <col min="3078" max="3328" width="9" style="11"/>
    <col min="3329" max="3329" width="34.25" style="11" customWidth="1"/>
    <col min="3330" max="3333" width="12.625" style="11" customWidth="1"/>
    <col min="3334" max="3584" width="9" style="11"/>
    <col min="3585" max="3585" width="34.25" style="11" customWidth="1"/>
    <col min="3586" max="3589" width="12.625" style="11" customWidth="1"/>
    <col min="3590" max="3840" width="9" style="11"/>
    <col min="3841" max="3841" width="34.25" style="11" customWidth="1"/>
    <col min="3842" max="3845" width="12.625" style="11" customWidth="1"/>
    <col min="3846" max="4096" width="9" style="11"/>
    <col min="4097" max="4097" width="34.25" style="11" customWidth="1"/>
    <col min="4098" max="4101" width="12.625" style="11" customWidth="1"/>
    <col min="4102" max="4352" width="9" style="11"/>
    <col min="4353" max="4353" width="34.25" style="11" customWidth="1"/>
    <col min="4354" max="4357" width="12.625" style="11" customWidth="1"/>
    <col min="4358" max="4608" width="9" style="11"/>
    <col min="4609" max="4609" width="34.25" style="11" customWidth="1"/>
    <col min="4610" max="4613" width="12.625" style="11" customWidth="1"/>
    <col min="4614" max="4864" width="9" style="11"/>
    <col min="4865" max="4865" width="34.25" style="11" customWidth="1"/>
    <col min="4866" max="4869" width="12.625" style="11" customWidth="1"/>
    <col min="4870" max="5120" width="9" style="11"/>
    <col min="5121" max="5121" width="34.25" style="11" customWidth="1"/>
    <col min="5122" max="5125" width="12.625" style="11" customWidth="1"/>
    <col min="5126" max="5376" width="9" style="11"/>
    <col min="5377" max="5377" width="34.25" style="11" customWidth="1"/>
    <col min="5378" max="5381" width="12.625" style="11" customWidth="1"/>
    <col min="5382" max="5632" width="9" style="11"/>
    <col min="5633" max="5633" width="34.25" style="11" customWidth="1"/>
    <col min="5634" max="5637" width="12.625" style="11" customWidth="1"/>
    <col min="5638" max="5888" width="9" style="11"/>
    <col min="5889" max="5889" width="34.25" style="11" customWidth="1"/>
    <col min="5890" max="5893" width="12.625" style="11" customWidth="1"/>
    <col min="5894" max="6144" width="9" style="11"/>
    <col min="6145" max="6145" width="34.25" style="11" customWidth="1"/>
    <col min="6146" max="6149" width="12.625" style="11" customWidth="1"/>
    <col min="6150" max="6400" width="9" style="11"/>
    <col min="6401" max="6401" width="34.25" style="11" customWidth="1"/>
    <col min="6402" max="6405" width="12.625" style="11" customWidth="1"/>
    <col min="6406" max="6656" width="9" style="11"/>
    <col min="6657" max="6657" width="34.25" style="11" customWidth="1"/>
    <col min="6658" max="6661" width="12.625" style="11" customWidth="1"/>
    <col min="6662" max="6912" width="9" style="11"/>
    <col min="6913" max="6913" width="34.25" style="11" customWidth="1"/>
    <col min="6914" max="6917" width="12.625" style="11" customWidth="1"/>
    <col min="6918" max="7168" width="9" style="11"/>
    <col min="7169" max="7169" width="34.25" style="11" customWidth="1"/>
    <col min="7170" max="7173" width="12.625" style="11" customWidth="1"/>
    <col min="7174" max="7424" width="9" style="11"/>
    <col min="7425" max="7425" width="34.25" style="11" customWidth="1"/>
    <col min="7426" max="7429" width="12.625" style="11" customWidth="1"/>
    <col min="7430" max="7680" width="9" style="11"/>
    <col min="7681" max="7681" width="34.25" style="11" customWidth="1"/>
    <col min="7682" max="7685" width="12.625" style="11" customWidth="1"/>
    <col min="7686" max="7936" width="9" style="11"/>
    <col min="7937" max="7937" width="34.25" style="11" customWidth="1"/>
    <col min="7938" max="7941" width="12.625" style="11" customWidth="1"/>
    <col min="7942" max="8192" width="9" style="11"/>
    <col min="8193" max="8193" width="34.25" style="11" customWidth="1"/>
    <col min="8194" max="8197" width="12.625" style="11" customWidth="1"/>
    <col min="8198" max="8448" width="9" style="11"/>
    <col min="8449" max="8449" width="34.25" style="11" customWidth="1"/>
    <col min="8450" max="8453" width="12.625" style="11" customWidth="1"/>
    <col min="8454" max="8704" width="9" style="11"/>
    <col min="8705" max="8705" width="34.25" style="11" customWidth="1"/>
    <col min="8706" max="8709" width="12.625" style="11" customWidth="1"/>
    <col min="8710" max="8960" width="9" style="11"/>
    <col min="8961" max="8961" width="34.25" style="11" customWidth="1"/>
    <col min="8962" max="8965" width="12.625" style="11" customWidth="1"/>
    <col min="8966" max="9216" width="9" style="11"/>
    <col min="9217" max="9217" width="34.25" style="11" customWidth="1"/>
    <col min="9218" max="9221" width="12.625" style="11" customWidth="1"/>
    <col min="9222" max="9472" width="9" style="11"/>
    <col min="9473" max="9473" width="34.25" style="11" customWidth="1"/>
    <col min="9474" max="9477" width="12.625" style="11" customWidth="1"/>
    <col min="9478" max="9728" width="9" style="11"/>
    <col min="9729" max="9729" width="34.25" style="11" customWidth="1"/>
    <col min="9730" max="9733" width="12.625" style="11" customWidth="1"/>
    <col min="9734" max="9984" width="9" style="11"/>
    <col min="9985" max="9985" width="34.25" style="11" customWidth="1"/>
    <col min="9986" max="9989" width="12.625" style="11" customWidth="1"/>
    <col min="9990" max="10240" width="9" style="11"/>
    <col min="10241" max="10241" width="34.25" style="11" customWidth="1"/>
    <col min="10242" max="10245" width="12.625" style="11" customWidth="1"/>
    <col min="10246" max="10496" width="9" style="11"/>
    <col min="10497" max="10497" width="34.25" style="11" customWidth="1"/>
    <col min="10498" max="10501" width="12.625" style="11" customWidth="1"/>
    <col min="10502" max="10752" width="9" style="11"/>
    <col min="10753" max="10753" width="34.25" style="11" customWidth="1"/>
    <col min="10754" max="10757" width="12.625" style="11" customWidth="1"/>
    <col min="10758" max="11008" width="9" style="11"/>
    <col min="11009" max="11009" width="34.25" style="11" customWidth="1"/>
    <col min="11010" max="11013" width="12.625" style="11" customWidth="1"/>
    <col min="11014" max="11264" width="9" style="11"/>
    <col min="11265" max="11265" width="34.25" style="11" customWidth="1"/>
    <col min="11266" max="11269" width="12.625" style="11" customWidth="1"/>
    <col min="11270" max="11520" width="9" style="11"/>
    <col min="11521" max="11521" width="34.25" style="11" customWidth="1"/>
    <col min="11522" max="11525" width="12.625" style="11" customWidth="1"/>
    <col min="11526" max="11776" width="9" style="11"/>
    <col min="11777" max="11777" width="34.25" style="11" customWidth="1"/>
    <col min="11778" max="11781" width="12.625" style="11" customWidth="1"/>
    <col min="11782" max="12032" width="9" style="11"/>
    <col min="12033" max="12033" width="34.25" style="11" customWidth="1"/>
    <col min="12034" max="12037" width="12.625" style="11" customWidth="1"/>
    <col min="12038" max="12288" width="9" style="11"/>
    <col min="12289" max="12289" width="34.25" style="11" customWidth="1"/>
    <col min="12290" max="12293" width="12.625" style="11" customWidth="1"/>
    <col min="12294" max="12544" width="9" style="11"/>
    <col min="12545" max="12545" width="34.25" style="11" customWidth="1"/>
    <col min="12546" max="12549" width="12.625" style="11" customWidth="1"/>
    <col min="12550" max="12800" width="9" style="11"/>
    <col min="12801" max="12801" width="34.25" style="11" customWidth="1"/>
    <col min="12802" max="12805" width="12.625" style="11" customWidth="1"/>
    <col min="12806" max="13056" width="9" style="11"/>
    <col min="13057" max="13057" width="34.25" style="11" customWidth="1"/>
    <col min="13058" max="13061" width="12.625" style="11" customWidth="1"/>
    <col min="13062" max="13312" width="9" style="11"/>
    <col min="13313" max="13313" width="34.25" style="11" customWidth="1"/>
    <col min="13314" max="13317" width="12.625" style="11" customWidth="1"/>
    <col min="13318" max="13568" width="9" style="11"/>
    <col min="13569" max="13569" width="34.25" style="11" customWidth="1"/>
    <col min="13570" max="13573" width="12.625" style="11" customWidth="1"/>
    <col min="13574" max="13824" width="9" style="11"/>
    <col min="13825" max="13825" width="34.25" style="11" customWidth="1"/>
    <col min="13826" max="13829" width="12.625" style="11" customWidth="1"/>
    <col min="13830" max="14080" width="9" style="11"/>
    <col min="14081" max="14081" width="34.25" style="11" customWidth="1"/>
    <col min="14082" max="14085" width="12.625" style="11" customWidth="1"/>
    <col min="14086" max="14336" width="9" style="11"/>
    <col min="14337" max="14337" width="34.25" style="11" customWidth="1"/>
    <col min="14338" max="14341" width="12.625" style="11" customWidth="1"/>
    <col min="14342" max="14592" width="9" style="11"/>
    <col min="14593" max="14593" width="34.25" style="11" customWidth="1"/>
    <col min="14594" max="14597" width="12.625" style="11" customWidth="1"/>
    <col min="14598" max="14848" width="9" style="11"/>
    <col min="14849" max="14849" width="34.25" style="11" customWidth="1"/>
    <col min="14850" max="14853" width="12.625" style="11" customWidth="1"/>
    <col min="14854" max="15104" width="9" style="11"/>
    <col min="15105" max="15105" width="34.25" style="11" customWidth="1"/>
    <col min="15106" max="15109" width="12.625" style="11" customWidth="1"/>
    <col min="15110" max="15360" width="9" style="11"/>
    <col min="15361" max="15361" width="34.25" style="11" customWidth="1"/>
    <col min="15362" max="15365" width="12.625" style="11" customWidth="1"/>
    <col min="15366" max="15616" width="9" style="11"/>
    <col min="15617" max="15617" width="34.25" style="11" customWidth="1"/>
    <col min="15618" max="15621" width="12.625" style="11" customWidth="1"/>
    <col min="15622" max="15872" width="9" style="11"/>
    <col min="15873" max="15873" width="34.25" style="11" customWidth="1"/>
    <col min="15874" max="15877" width="12.625" style="11" customWidth="1"/>
    <col min="15878" max="16128" width="9" style="11"/>
    <col min="16129" max="16129" width="34.25" style="11" customWidth="1"/>
    <col min="16130" max="16133" width="12.625" style="11" customWidth="1"/>
    <col min="16134" max="16384" width="9" style="11"/>
  </cols>
  <sheetData>
    <row r="1" spans="1:5" ht="18.75">
      <c r="A1" s="10"/>
      <c r="B1" s="10"/>
      <c r="C1" s="10"/>
      <c r="D1" s="10"/>
      <c r="E1" s="10"/>
    </row>
    <row r="2" spans="1:5" ht="18.75">
      <c r="A2" s="10" t="s">
        <v>8</v>
      </c>
      <c r="B2" s="10"/>
      <c r="C2" s="10"/>
      <c r="D2" s="10"/>
      <c r="E2" s="10"/>
    </row>
    <row r="3" spans="1:5" ht="19.5" customHeight="1">
      <c r="D3" s="13" t="s">
        <v>9</v>
      </c>
      <c r="E3" s="14" t="s">
        <v>10</v>
      </c>
    </row>
    <row r="4" spans="1:5" ht="19.5" customHeight="1">
      <c r="E4" s="14" t="s">
        <v>11</v>
      </c>
    </row>
    <row r="5" spans="1:5" ht="19.5" customHeight="1">
      <c r="B5" s="16"/>
      <c r="C5" s="16"/>
      <c r="E5" s="14" t="s">
        <v>12</v>
      </c>
    </row>
    <row r="6" spans="1:5" s="22" customFormat="1" ht="26.25" customHeight="1">
      <c r="A6" s="17"/>
      <c r="B6" s="18" t="s">
        <v>13</v>
      </c>
      <c r="C6" s="19"/>
      <c r="D6" s="20" t="s">
        <v>43</v>
      </c>
      <c r="E6" s="21"/>
    </row>
    <row r="7" spans="1:5" s="22" customFormat="1" ht="26.25" customHeight="1">
      <c r="A7" s="23"/>
      <c r="B7" s="24" t="s">
        <v>44</v>
      </c>
      <c r="C7" s="25" t="s">
        <v>45</v>
      </c>
      <c r="D7" s="26" t="s">
        <v>14</v>
      </c>
      <c r="E7" s="27" t="s">
        <v>15</v>
      </c>
    </row>
    <row r="8" spans="1:5" ht="23.25" customHeight="1">
      <c r="A8" s="28" t="s">
        <v>16</v>
      </c>
      <c r="B8" s="29"/>
      <c r="C8" s="29"/>
      <c r="D8" s="30"/>
      <c r="E8" s="30"/>
    </row>
    <row r="9" spans="1:5" ht="23.25" customHeight="1">
      <c r="A9" s="31" t="s">
        <v>17</v>
      </c>
      <c r="B9" s="29"/>
      <c r="C9" s="29"/>
      <c r="D9" s="32" t="s">
        <v>46</v>
      </c>
      <c r="E9" s="32" t="s">
        <v>46</v>
      </c>
    </row>
    <row r="10" spans="1:5" ht="23.25" customHeight="1">
      <c r="A10" s="33" t="s">
        <v>18</v>
      </c>
      <c r="B10" s="29">
        <v>22755</v>
      </c>
      <c r="C10" s="29">
        <v>70957</v>
      </c>
      <c r="D10" s="32">
        <v>55.1</v>
      </c>
      <c r="E10" s="32">
        <v>97.1</v>
      </c>
    </row>
    <row r="11" spans="1:5" ht="23.25" customHeight="1">
      <c r="A11" s="33" t="s">
        <v>19</v>
      </c>
      <c r="B11" s="29">
        <v>0</v>
      </c>
      <c r="C11" s="29">
        <v>48202</v>
      </c>
      <c r="D11" s="32">
        <v>37.4</v>
      </c>
      <c r="E11" s="32">
        <v>98</v>
      </c>
    </row>
    <row r="12" spans="1:5" s="34" customFormat="1" ht="23.25" customHeight="1">
      <c r="A12" s="33" t="s">
        <v>20</v>
      </c>
      <c r="B12" s="29">
        <v>0</v>
      </c>
      <c r="C12" s="29">
        <v>69.8</v>
      </c>
      <c r="D12" s="32">
        <v>114.1</v>
      </c>
      <c r="E12" s="32">
        <v>98</v>
      </c>
    </row>
    <row r="13" spans="1:5" ht="23.25" customHeight="1">
      <c r="A13" s="33" t="s">
        <v>21</v>
      </c>
      <c r="B13" s="29">
        <v>0</v>
      </c>
      <c r="C13" s="29">
        <v>336317</v>
      </c>
      <c r="D13" s="32">
        <v>42.7</v>
      </c>
      <c r="E13" s="32">
        <v>96</v>
      </c>
    </row>
    <row r="14" spans="1:5" ht="23.25" customHeight="1">
      <c r="A14" s="35" t="s">
        <v>22</v>
      </c>
      <c r="B14" s="29"/>
      <c r="C14" s="29"/>
      <c r="D14" s="32"/>
      <c r="E14" s="32"/>
    </row>
    <row r="15" spans="1:5" ht="23.25" customHeight="1">
      <c r="A15" s="33" t="s">
        <v>18</v>
      </c>
      <c r="B15" s="29">
        <v>115</v>
      </c>
      <c r="C15" s="29">
        <v>1234</v>
      </c>
      <c r="D15" s="32">
        <v>51</v>
      </c>
      <c r="E15" s="32">
        <v>89.7</v>
      </c>
    </row>
    <row r="16" spans="1:5" ht="23.25" customHeight="1">
      <c r="A16" s="33" t="s">
        <v>19</v>
      </c>
      <c r="B16" s="29">
        <v>119</v>
      </c>
      <c r="C16" s="29">
        <v>979</v>
      </c>
      <c r="D16" s="32">
        <v>40.5</v>
      </c>
      <c r="E16" s="32">
        <v>90.1</v>
      </c>
    </row>
    <row r="17" spans="1:5" s="34" customFormat="1" ht="23.25" customHeight="1">
      <c r="A17" s="33" t="s">
        <v>20</v>
      </c>
      <c r="B17" s="29">
        <v>34.299999999999997</v>
      </c>
      <c r="C17" s="29">
        <v>36.1</v>
      </c>
      <c r="D17" s="32">
        <v>100.2</v>
      </c>
      <c r="E17" s="32">
        <v>100.1</v>
      </c>
    </row>
    <row r="18" spans="1:5" ht="23.25" customHeight="1">
      <c r="A18" s="33" t="s">
        <v>21</v>
      </c>
      <c r="B18" s="29">
        <v>410</v>
      </c>
      <c r="C18" s="29">
        <v>3529</v>
      </c>
      <c r="D18" s="32">
        <v>40.5</v>
      </c>
      <c r="E18" s="32">
        <v>90.2</v>
      </c>
    </row>
    <row r="19" spans="1:5" ht="23.25" customHeight="1">
      <c r="A19" s="28" t="s">
        <v>23</v>
      </c>
      <c r="B19" s="29"/>
      <c r="C19" s="29"/>
      <c r="D19" s="32"/>
      <c r="E19" s="32"/>
    </row>
    <row r="20" spans="1:5" ht="23.25" customHeight="1">
      <c r="A20" s="33" t="s">
        <v>18</v>
      </c>
      <c r="B20" s="29">
        <v>1613</v>
      </c>
      <c r="C20" s="29">
        <v>28076</v>
      </c>
      <c r="D20" s="32">
        <v>48.5</v>
      </c>
      <c r="E20" s="32">
        <v>88.4</v>
      </c>
    </row>
    <row r="21" spans="1:5" ht="23.25" customHeight="1">
      <c r="A21" s="33" t="s">
        <v>19</v>
      </c>
      <c r="B21" s="29">
        <v>1322</v>
      </c>
      <c r="C21" s="29">
        <v>25694</v>
      </c>
      <c r="D21" s="32">
        <v>44.4</v>
      </c>
      <c r="E21" s="32">
        <v>90.8</v>
      </c>
    </row>
    <row r="22" spans="1:5" ht="23.25" customHeight="1">
      <c r="A22" s="33" t="s">
        <v>20</v>
      </c>
      <c r="B22" s="29">
        <v>164.8</v>
      </c>
      <c r="C22" s="29">
        <v>208</v>
      </c>
      <c r="D22" s="32">
        <v>97.5</v>
      </c>
      <c r="E22" s="32">
        <v>100.1</v>
      </c>
    </row>
    <row r="23" spans="1:5" ht="23.25" customHeight="1">
      <c r="A23" s="36" t="s">
        <v>21</v>
      </c>
      <c r="B23" s="37">
        <v>21782</v>
      </c>
      <c r="C23" s="37">
        <v>534424</v>
      </c>
      <c r="D23" s="38">
        <v>43.3</v>
      </c>
      <c r="E23" s="38">
        <v>90.9</v>
      </c>
    </row>
  </sheetData>
  <mergeCells count="5">
    <mergeCell ref="A1:E1"/>
    <mergeCell ref="A2:E2"/>
    <mergeCell ref="A6:A7"/>
    <mergeCell ref="B6:C6"/>
    <mergeCell ref="D6:E6"/>
  </mergeCells>
  <pageMargins left="0.56999999999999995" right="0.55000000000000004" top="1" bottom="0.5" header="0.23622047244094499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>
      <selection activeCell="H2" sqref="H2"/>
    </sheetView>
  </sheetViews>
  <sheetFormatPr defaultColWidth="8.25" defaultRowHeight="16.5" customHeight="1"/>
  <cols>
    <col min="1" max="1" width="35.75" style="41" customWidth="1"/>
    <col min="2" max="3" width="12.625" style="44" customWidth="1"/>
    <col min="4" max="5" width="12.625" style="77" customWidth="1"/>
    <col min="6" max="6" width="15" style="41" hidden="1" customWidth="1"/>
    <col min="7" max="7" width="8.25" style="41" hidden="1" customWidth="1"/>
    <col min="8" max="256" width="8.25" style="41"/>
    <col min="257" max="257" width="34.625" style="41" customWidth="1"/>
    <col min="258" max="261" width="12.625" style="41" customWidth="1"/>
    <col min="262" max="263" width="0" style="41" hidden="1" customWidth="1"/>
    <col min="264" max="512" width="8.25" style="41"/>
    <col min="513" max="513" width="34.625" style="41" customWidth="1"/>
    <col min="514" max="517" width="12.625" style="41" customWidth="1"/>
    <col min="518" max="519" width="0" style="41" hidden="1" customWidth="1"/>
    <col min="520" max="768" width="8.25" style="41"/>
    <col min="769" max="769" width="34.625" style="41" customWidth="1"/>
    <col min="770" max="773" width="12.625" style="41" customWidth="1"/>
    <col min="774" max="775" width="0" style="41" hidden="1" customWidth="1"/>
    <col min="776" max="1024" width="8.25" style="41"/>
    <col min="1025" max="1025" width="34.625" style="41" customWidth="1"/>
    <col min="1026" max="1029" width="12.625" style="41" customWidth="1"/>
    <col min="1030" max="1031" width="0" style="41" hidden="1" customWidth="1"/>
    <col min="1032" max="1280" width="8.25" style="41"/>
    <col min="1281" max="1281" width="34.625" style="41" customWidth="1"/>
    <col min="1282" max="1285" width="12.625" style="41" customWidth="1"/>
    <col min="1286" max="1287" width="0" style="41" hidden="1" customWidth="1"/>
    <col min="1288" max="1536" width="8.25" style="41"/>
    <col min="1537" max="1537" width="34.625" style="41" customWidth="1"/>
    <col min="1538" max="1541" width="12.625" style="41" customWidth="1"/>
    <col min="1542" max="1543" width="0" style="41" hidden="1" customWidth="1"/>
    <col min="1544" max="1792" width="8.25" style="41"/>
    <col min="1793" max="1793" width="34.625" style="41" customWidth="1"/>
    <col min="1794" max="1797" width="12.625" style="41" customWidth="1"/>
    <col min="1798" max="1799" width="0" style="41" hidden="1" customWidth="1"/>
    <col min="1800" max="2048" width="8.25" style="41"/>
    <col min="2049" max="2049" width="34.625" style="41" customWidth="1"/>
    <col min="2050" max="2053" width="12.625" style="41" customWidth="1"/>
    <col min="2054" max="2055" width="0" style="41" hidden="1" customWidth="1"/>
    <col min="2056" max="2304" width="8.25" style="41"/>
    <col min="2305" max="2305" width="34.625" style="41" customWidth="1"/>
    <col min="2306" max="2309" width="12.625" style="41" customWidth="1"/>
    <col min="2310" max="2311" width="0" style="41" hidden="1" customWidth="1"/>
    <col min="2312" max="2560" width="8.25" style="41"/>
    <col min="2561" max="2561" width="34.625" style="41" customWidth="1"/>
    <col min="2562" max="2565" width="12.625" style="41" customWidth="1"/>
    <col min="2566" max="2567" width="0" style="41" hidden="1" customWidth="1"/>
    <col min="2568" max="2816" width="8.25" style="41"/>
    <col min="2817" max="2817" width="34.625" style="41" customWidth="1"/>
    <col min="2818" max="2821" width="12.625" style="41" customWidth="1"/>
    <col min="2822" max="2823" width="0" style="41" hidden="1" customWidth="1"/>
    <col min="2824" max="3072" width="8.25" style="41"/>
    <col min="3073" max="3073" width="34.625" style="41" customWidth="1"/>
    <col min="3074" max="3077" width="12.625" style="41" customWidth="1"/>
    <col min="3078" max="3079" width="0" style="41" hidden="1" customWidth="1"/>
    <col min="3080" max="3328" width="8.25" style="41"/>
    <col min="3329" max="3329" width="34.625" style="41" customWidth="1"/>
    <col min="3330" max="3333" width="12.625" style="41" customWidth="1"/>
    <col min="3334" max="3335" width="0" style="41" hidden="1" customWidth="1"/>
    <col min="3336" max="3584" width="8.25" style="41"/>
    <col min="3585" max="3585" width="34.625" style="41" customWidth="1"/>
    <col min="3586" max="3589" width="12.625" style="41" customWidth="1"/>
    <col min="3590" max="3591" width="0" style="41" hidden="1" customWidth="1"/>
    <col min="3592" max="3840" width="8.25" style="41"/>
    <col min="3841" max="3841" width="34.625" style="41" customWidth="1"/>
    <col min="3842" max="3845" width="12.625" style="41" customWidth="1"/>
    <col min="3846" max="3847" width="0" style="41" hidden="1" customWidth="1"/>
    <col min="3848" max="4096" width="8.25" style="41"/>
    <col min="4097" max="4097" width="34.625" style="41" customWidth="1"/>
    <col min="4098" max="4101" width="12.625" style="41" customWidth="1"/>
    <col min="4102" max="4103" width="0" style="41" hidden="1" customWidth="1"/>
    <col min="4104" max="4352" width="8.25" style="41"/>
    <col min="4353" max="4353" width="34.625" style="41" customWidth="1"/>
    <col min="4354" max="4357" width="12.625" style="41" customWidth="1"/>
    <col min="4358" max="4359" width="0" style="41" hidden="1" customWidth="1"/>
    <col min="4360" max="4608" width="8.25" style="41"/>
    <col min="4609" max="4609" width="34.625" style="41" customWidth="1"/>
    <col min="4610" max="4613" width="12.625" style="41" customWidth="1"/>
    <col min="4614" max="4615" width="0" style="41" hidden="1" customWidth="1"/>
    <col min="4616" max="4864" width="8.25" style="41"/>
    <col min="4865" max="4865" width="34.625" style="41" customWidth="1"/>
    <col min="4866" max="4869" width="12.625" style="41" customWidth="1"/>
    <col min="4870" max="4871" width="0" style="41" hidden="1" customWidth="1"/>
    <col min="4872" max="5120" width="8.25" style="41"/>
    <col min="5121" max="5121" width="34.625" style="41" customWidth="1"/>
    <col min="5122" max="5125" width="12.625" style="41" customWidth="1"/>
    <col min="5126" max="5127" width="0" style="41" hidden="1" customWidth="1"/>
    <col min="5128" max="5376" width="8.25" style="41"/>
    <col min="5377" max="5377" width="34.625" style="41" customWidth="1"/>
    <col min="5378" max="5381" width="12.625" style="41" customWidth="1"/>
    <col min="5382" max="5383" width="0" style="41" hidden="1" customWidth="1"/>
    <col min="5384" max="5632" width="8.25" style="41"/>
    <col min="5633" max="5633" width="34.625" style="41" customWidth="1"/>
    <col min="5634" max="5637" width="12.625" style="41" customWidth="1"/>
    <col min="5638" max="5639" width="0" style="41" hidden="1" customWidth="1"/>
    <col min="5640" max="5888" width="8.25" style="41"/>
    <col min="5889" max="5889" width="34.625" style="41" customWidth="1"/>
    <col min="5890" max="5893" width="12.625" style="41" customWidth="1"/>
    <col min="5894" max="5895" width="0" style="41" hidden="1" customWidth="1"/>
    <col min="5896" max="6144" width="8.25" style="41"/>
    <col min="6145" max="6145" width="34.625" style="41" customWidth="1"/>
    <col min="6146" max="6149" width="12.625" style="41" customWidth="1"/>
    <col min="6150" max="6151" width="0" style="41" hidden="1" customWidth="1"/>
    <col min="6152" max="6400" width="8.25" style="41"/>
    <col min="6401" max="6401" width="34.625" style="41" customWidth="1"/>
    <col min="6402" max="6405" width="12.625" style="41" customWidth="1"/>
    <col min="6406" max="6407" width="0" style="41" hidden="1" customWidth="1"/>
    <col min="6408" max="6656" width="8.25" style="41"/>
    <col min="6657" max="6657" width="34.625" style="41" customWidth="1"/>
    <col min="6658" max="6661" width="12.625" style="41" customWidth="1"/>
    <col min="6662" max="6663" width="0" style="41" hidden="1" customWidth="1"/>
    <col min="6664" max="6912" width="8.25" style="41"/>
    <col min="6913" max="6913" width="34.625" style="41" customWidth="1"/>
    <col min="6914" max="6917" width="12.625" style="41" customWidth="1"/>
    <col min="6918" max="6919" width="0" style="41" hidden="1" customWidth="1"/>
    <col min="6920" max="7168" width="8.25" style="41"/>
    <col min="7169" max="7169" width="34.625" style="41" customWidth="1"/>
    <col min="7170" max="7173" width="12.625" style="41" customWidth="1"/>
    <col min="7174" max="7175" width="0" style="41" hidden="1" customWidth="1"/>
    <col min="7176" max="7424" width="8.25" style="41"/>
    <col min="7425" max="7425" width="34.625" style="41" customWidth="1"/>
    <col min="7426" max="7429" width="12.625" style="41" customWidth="1"/>
    <col min="7430" max="7431" width="0" style="41" hidden="1" customWidth="1"/>
    <col min="7432" max="7680" width="8.25" style="41"/>
    <col min="7681" max="7681" width="34.625" style="41" customWidth="1"/>
    <col min="7682" max="7685" width="12.625" style="41" customWidth="1"/>
    <col min="7686" max="7687" width="0" style="41" hidden="1" customWidth="1"/>
    <col min="7688" max="7936" width="8.25" style="41"/>
    <col min="7937" max="7937" width="34.625" style="41" customWidth="1"/>
    <col min="7938" max="7941" width="12.625" style="41" customWidth="1"/>
    <col min="7942" max="7943" width="0" style="41" hidden="1" customWidth="1"/>
    <col min="7944" max="8192" width="8.25" style="41"/>
    <col min="8193" max="8193" width="34.625" style="41" customWidth="1"/>
    <col min="8194" max="8197" width="12.625" style="41" customWidth="1"/>
    <col min="8198" max="8199" width="0" style="41" hidden="1" customWidth="1"/>
    <col min="8200" max="8448" width="8.25" style="41"/>
    <col min="8449" max="8449" width="34.625" style="41" customWidth="1"/>
    <col min="8450" max="8453" width="12.625" style="41" customWidth="1"/>
    <col min="8454" max="8455" width="0" style="41" hidden="1" customWidth="1"/>
    <col min="8456" max="8704" width="8.25" style="41"/>
    <col min="8705" max="8705" width="34.625" style="41" customWidth="1"/>
    <col min="8706" max="8709" width="12.625" style="41" customWidth="1"/>
    <col min="8710" max="8711" width="0" style="41" hidden="1" customWidth="1"/>
    <col min="8712" max="8960" width="8.25" style="41"/>
    <col min="8961" max="8961" width="34.625" style="41" customWidth="1"/>
    <col min="8962" max="8965" width="12.625" style="41" customWidth="1"/>
    <col min="8966" max="8967" width="0" style="41" hidden="1" customWidth="1"/>
    <col min="8968" max="9216" width="8.25" style="41"/>
    <col min="9217" max="9217" width="34.625" style="41" customWidth="1"/>
    <col min="9218" max="9221" width="12.625" style="41" customWidth="1"/>
    <col min="9222" max="9223" width="0" style="41" hidden="1" customWidth="1"/>
    <col min="9224" max="9472" width="8.25" style="41"/>
    <col min="9473" max="9473" width="34.625" style="41" customWidth="1"/>
    <col min="9474" max="9477" width="12.625" style="41" customWidth="1"/>
    <col min="9478" max="9479" width="0" style="41" hidden="1" customWidth="1"/>
    <col min="9480" max="9728" width="8.25" style="41"/>
    <col min="9729" max="9729" width="34.625" style="41" customWidth="1"/>
    <col min="9730" max="9733" width="12.625" style="41" customWidth="1"/>
    <col min="9734" max="9735" width="0" style="41" hidden="1" customWidth="1"/>
    <col min="9736" max="9984" width="8.25" style="41"/>
    <col min="9985" max="9985" width="34.625" style="41" customWidth="1"/>
    <col min="9986" max="9989" width="12.625" style="41" customWidth="1"/>
    <col min="9990" max="9991" width="0" style="41" hidden="1" customWidth="1"/>
    <col min="9992" max="10240" width="8.25" style="41"/>
    <col min="10241" max="10241" width="34.625" style="41" customWidth="1"/>
    <col min="10242" max="10245" width="12.625" style="41" customWidth="1"/>
    <col min="10246" max="10247" width="0" style="41" hidden="1" customWidth="1"/>
    <col min="10248" max="10496" width="8.25" style="41"/>
    <col min="10497" max="10497" width="34.625" style="41" customWidth="1"/>
    <col min="10498" max="10501" width="12.625" style="41" customWidth="1"/>
    <col min="10502" max="10503" width="0" style="41" hidden="1" customWidth="1"/>
    <col min="10504" max="10752" width="8.25" style="41"/>
    <col min="10753" max="10753" width="34.625" style="41" customWidth="1"/>
    <col min="10754" max="10757" width="12.625" style="41" customWidth="1"/>
    <col min="10758" max="10759" width="0" style="41" hidden="1" customWidth="1"/>
    <col min="10760" max="11008" width="8.25" style="41"/>
    <col min="11009" max="11009" width="34.625" style="41" customWidth="1"/>
    <col min="11010" max="11013" width="12.625" style="41" customWidth="1"/>
    <col min="11014" max="11015" width="0" style="41" hidden="1" customWidth="1"/>
    <col min="11016" max="11264" width="8.25" style="41"/>
    <col min="11265" max="11265" width="34.625" style="41" customWidth="1"/>
    <col min="11266" max="11269" width="12.625" style="41" customWidth="1"/>
    <col min="11270" max="11271" width="0" style="41" hidden="1" customWidth="1"/>
    <col min="11272" max="11520" width="8.25" style="41"/>
    <col min="11521" max="11521" width="34.625" style="41" customWidth="1"/>
    <col min="11522" max="11525" width="12.625" style="41" customWidth="1"/>
    <col min="11526" max="11527" width="0" style="41" hidden="1" customWidth="1"/>
    <col min="11528" max="11776" width="8.25" style="41"/>
    <col min="11777" max="11777" width="34.625" style="41" customWidth="1"/>
    <col min="11778" max="11781" width="12.625" style="41" customWidth="1"/>
    <col min="11782" max="11783" width="0" style="41" hidden="1" customWidth="1"/>
    <col min="11784" max="12032" width="8.25" style="41"/>
    <col min="12033" max="12033" width="34.625" style="41" customWidth="1"/>
    <col min="12034" max="12037" width="12.625" style="41" customWidth="1"/>
    <col min="12038" max="12039" width="0" style="41" hidden="1" customWidth="1"/>
    <col min="12040" max="12288" width="8.25" style="41"/>
    <col min="12289" max="12289" width="34.625" style="41" customWidth="1"/>
    <col min="12290" max="12293" width="12.625" style="41" customWidth="1"/>
    <col min="12294" max="12295" width="0" style="41" hidden="1" customWidth="1"/>
    <col min="12296" max="12544" width="8.25" style="41"/>
    <col min="12545" max="12545" width="34.625" style="41" customWidth="1"/>
    <col min="12546" max="12549" width="12.625" style="41" customWidth="1"/>
    <col min="12550" max="12551" width="0" style="41" hidden="1" customWidth="1"/>
    <col min="12552" max="12800" width="8.25" style="41"/>
    <col min="12801" max="12801" width="34.625" style="41" customWidth="1"/>
    <col min="12802" max="12805" width="12.625" style="41" customWidth="1"/>
    <col min="12806" max="12807" width="0" style="41" hidden="1" customWidth="1"/>
    <col min="12808" max="13056" width="8.25" style="41"/>
    <col min="13057" max="13057" width="34.625" style="41" customWidth="1"/>
    <col min="13058" max="13061" width="12.625" style="41" customWidth="1"/>
    <col min="13062" max="13063" width="0" style="41" hidden="1" customWidth="1"/>
    <col min="13064" max="13312" width="8.25" style="41"/>
    <col min="13313" max="13313" width="34.625" style="41" customWidth="1"/>
    <col min="13314" max="13317" width="12.625" style="41" customWidth="1"/>
    <col min="13318" max="13319" width="0" style="41" hidden="1" customWidth="1"/>
    <col min="13320" max="13568" width="8.25" style="41"/>
    <col min="13569" max="13569" width="34.625" style="41" customWidth="1"/>
    <col min="13570" max="13573" width="12.625" style="41" customWidth="1"/>
    <col min="13574" max="13575" width="0" style="41" hidden="1" customWidth="1"/>
    <col min="13576" max="13824" width="8.25" style="41"/>
    <col min="13825" max="13825" width="34.625" style="41" customWidth="1"/>
    <col min="13826" max="13829" width="12.625" style="41" customWidth="1"/>
    <col min="13830" max="13831" width="0" style="41" hidden="1" customWidth="1"/>
    <col min="13832" max="14080" width="8.25" style="41"/>
    <col min="14081" max="14081" width="34.625" style="41" customWidth="1"/>
    <col min="14082" max="14085" width="12.625" style="41" customWidth="1"/>
    <col min="14086" max="14087" width="0" style="41" hidden="1" customWidth="1"/>
    <col min="14088" max="14336" width="8.25" style="41"/>
    <col min="14337" max="14337" width="34.625" style="41" customWidth="1"/>
    <col min="14338" max="14341" width="12.625" style="41" customWidth="1"/>
    <col min="14342" max="14343" width="0" style="41" hidden="1" customWidth="1"/>
    <col min="14344" max="14592" width="8.25" style="41"/>
    <col min="14593" max="14593" width="34.625" style="41" customWidth="1"/>
    <col min="14594" max="14597" width="12.625" style="41" customWidth="1"/>
    <col min="14598" max="14599" width="0" style="41" hidden="1" customWidth="1"/>
    <col min="14600" max="14848" width="8.25" style="41"/>
    <col min="14849" max="14849" width="34.625" style="41" customWidth="1"/>
    <col min="14850" max="14853" width="12.625" style="41" customWidth="1"/>
    <col min="14854" max="14855" width="0" style="41" hidden="1" customWidth="1"/>
    <col min="14856" max="15104" width="8.25" style="41"/>
    <col min="15105" max="15105" width="34.625" style="41" customWidth="1"/>
    <col min="15106" max="15109" width="12.625" style="41" customWidth="1"/>
    <col min="15110" max="15111" width="0" style="41" hidden="1" customWidth="1"/>
    <col min="15112" max="15360" width="8.25" style="41"/>
    <col min="15361" max="15361" width="34.625" style="41" customWidth="1"/>
    <col min="15362" max="15365" width="12.625" style="41" customWidth="1"/>
    <col min="15366" max="15367" width="0" style="41" hidden="1" customWidth="1"/>
    <col min="15368" max="15616" width="8.25" style="41"/>
    <col min="15617" max="15617" width="34.625" style="41" customWidth="1"/>
    <col min="15618" max="15621" width="12.625" style="41" customWidth="1"/>
    <col min="15622" max="15623" width="0" style="41" hidden="1" customWidth="1"/>
    <col min="15624" max="15872" width="8.25" style="41"/>
    <col min="15873" max="15873" width="34.625" style="41" customWidth="1"/>
    <col min="15874" max="15877" width="12.625" style="41" customWidth="1"/>
    <col min="15878" max="15879" width="0" style="41" hidden="1" customWidth="1"/>
    <col min="15880" max="16128" width="8.25" style="41"/>
    <col min="16129" max="16129" width="34.625" style="41" customWidth="1"/>
    <col min="16130" max="16133" width="12.625" style="41" customWidth="1"/>
    <col min="16134" max="16135" width="0" style="41" hidden="1" customWidth="1"/>
    <col min="16136" max="16384" width="8.25" style="41"/>
  </cols>
  <sheetData>
    <row r="1" spans="1:7" ht="36" customHeight="1">
      <c r="A1" s="39" t="s">
        <v>24</v>
      </c>
      <c r="B1" s="39"/>
      <c r="C1" s="39"/>
      <c r="D1" s="39"/>
      <c r="E1" s="39"/>
      <c r="F1" s="40"/>
      <c r="G1" s="40"/>
    </row>
    <row r="2" spans="1:7" ht="26.25" customHeight="1">
      <c r="A2" s="42"/>
      <c r="B2" s="42"/>
      <c r="C2" s="42"/>
      <c r="D2" s="42"/>
      <c r="E2" s="42"/>
      <c r="F2" s="40"/>
      <c r="G2" s="40"/>
    </row>
    <row r="3" spans="1:7" ht="15" customHeight="1">
      <c r="A3" s="42"/>
      <c r="B3" s="42"/>
      <c r="C3" s="42"/>
      <c r="D3" s="42"/>
      <c r="E3" s="42"/>
      <c r="F3" s="40"/>
      <c r="G3" s="40"/>
    </row>
    <row r="4" spans="1:7" ht="16.5" customHeight="1">
      <c r="A4" s="43"/>
      <c r="C4" s="45"/>
      <c r="D4" s="45"/>
      <c r="E4" s="45"/>
      <c r="F4" s="45"/>
    </row>
    <row r="5" spans="1:7" ht="16.5" customHeight="1">
      <c r="A5" s="43"/>
      <c r="C5" s="46" t="s">
        <v>25</v>
      </c>
      <c r="D5" s="46"/>
      <c r="E5" s="46"/>
    </row>
    <row r="6" spans="1:7" ht="16.5" customHeight="1">
      <c r="C6" s="47" t="s">
        <v>26</v>
      </c>
      <c r="D6" s="47"/>
      <c r="E6" s="47"/>
    </row>
    <row r="7" spans="1:7" s="11" customFormat="1" ht="22.5" customHeight="1">
      <c r="A7" s="17"/>
      <c r="B7" s="48" t="s">
        <v>13</v>
      </c>
      <c r="C7" s="49"/>
      <c r="D7" s="18" t="s">
        <v>47</v>
      </c>
      <c r="E7" s="21"/>
    </row>
    <row r="8" spans="1:7" s="11" customFormat="1" ht="22.5" customHeight="1">
      <c r="A8" s="23"/>
      <c r="B8" s="50" t="s">
        <v>44</v>
      </c>
      <c r="C8" s="50" t="s">
        <v>45</v>
      </c>
      <c r="D8" s="25" t="s">
        <v>14</v>
      </c>
      <c r="E8" s="27" t="s">
        <v>15</v>
      </c>
    </row>
    <row r="9" spans="1:7" s="54" customFormat="1" ht="22.5" customHeight="1">
      <c r="A9" s="51" t="s">
        <v>27</v>
      </c>
      <c r="B9" s="52">
        <v>1277</v>
      </c>
      <c r="C9" s="52">
        <v>10945</v>
      </c>
      <c r="D9" s="53">
        <v>74.2</v>
      </c>
      <c r="E9" s="53">
        <v>100.5</v>
      </c>
      <c r="G9" s="54">
        <v>5628</v>
      </c>
    </row>
    <row r="10" spans="1:7" ht="22.5" customHeight="1">
      <c r="A10" s="33" t="s">
        <v>48</v>
      </c>
      <c r="B10" s="29">
        <v>79</v>
      </c>
      <c r="C10" s="29">
        <v>3194</v>
      </c>
      <c r="D10" s="32">
        <v>0</v>
      </c>
      <c r="E10" s="32">
        <v>100.7</v>
      </c>
      <c r="G10" s="41">
        <v>1963</v>
      </c>
    </row>
    <row r="11" spans="1:7" ht="22.5" customHeight="1">
      <c r="A11" s="33" t="s">
        <v>49</v>
      </c>
      <c r="B11" s="29">
        <v>1198</v>
      </c>
      <c r="C11" s="29">
        <v>4731</v>
      </c>
      <c r="D11" s="32">
        <v>0</v>
      </c>
      <c r="E11" s="32">
        <v>100.7</v>
      </c>
      <c r="G11" s="41">
        <v>3665</v>
      </c>
    </row>
    <row r="12" spans="1:7" ht="22.5" customHeight="1">
      <c r="A12" s="33" t="s">
        <v>50</v>
      </c>
      <c r="B12" s="29">
        <v>0</v>
      </c>
      <c r="C12" s="29">
        <v>3020</v>
      </c>
      <c r="D12" s="32">
        <v>0</v>
      </c>
      <c r="E12" s="32">
        <v>100</v>
      </c>
      <c r="G12" s="41">
        <v>20</v>
      </c>
    </row>
    <row r="13" spans="1:7" ht="22.5" customHeight="1">
      <c r="A13" s="55" t="s">
        <v>28</v>
      </c>
      <c r="B13" s="52">
        <v>21875</v>
      </c>
      <c r="C13" s="52">
        <v>83170</v>
      </c>
      <c r="D13" s="53">
        <v>15.8</v>
      </c>
      <c r="E13" s="53">
        <v>80.400000000000006</v>
      </c>
      <c r="G13" s="41">
        <v>8013.5</v>
      </c>
    </row>
    <row r="14" spans="1:7" ht="22.5" customHeight="1">
      <c r="A14" s="33" t="s">
        <v>29</v>
      </c>
      <c r="B14" s="29">
        <v>12184</v>
      </c>
      <c r="C14" s="29">
        <v>51959</v>
      </c>
      <c r="D14" s="32">
        <v>32.200000000000003</v>
      </c>
      <c r="E14" s="32">
        <v>103</v>
      </c>
      <c r="G14" s="41">
        <v>4106</v>
      </c>
    </row>
    <row r="15" spans="1:7" ht="22.5" customHeight="1">
      <c r="A15" s="33" t="s">
        <v>30</v>
      </c>
      <c r="B15" s="29">
        <v>9691</v>
      </c>
      <c r="C15" s="29">
        <v>31211</v>
      </c>
      <c r="D15" s="32">
        <v>8.6</v>
      </c>
      <c r="E15" s="32">
        <v>59</v>
      </c>
      <c r="G15" s="41">
        <v>3584.5</v>
      </c>
    </row>
    <row r="16" spans="1:7" s="59" customFormat="1" ht="22.5" customHeight="1">
      <c r="A16" s="56" t="s">
        <v>31</v>
      </c>
      <c r="B16" s="57">
        <v>5</v>
      </c>
      <c r="C16" s="57">
        <v>282</v>
      </c>
      <c r="D16" s="58">
        <v>0</v>
      </c>
      <c r="E16" s="58">
        <v>93.8</v>
      </c>
      <c r="G16" s="59">
        <v>323</v>
      </c>
    </row>
    <row r="17" spans="1:7" s="66" customFormat="1" ht="13.5" customHeight="1">
      <c r="A17" s="60"/>
      <c r="B17" s="61"/>
      <c r="C17" s="62"/>
      <c r="D17" s="63"/>
      <c r="E17" s="64"/>
      <c r="F17" s="65"/>
      <c r="G17" s="65"/>
    </row>
    <row r="18" spans="1:7" ht="13.5" customHeight="1">
      <c r="A18" s="62"/>
      <c r="B18" s="64"/>
      <c r="C18" s="62"/>
      <c r="D18" s="62"/>
      <c r="E18" s="67"/>
      <c r="F18" s="67"/>
      <c r="G18" s="68"/>
    </row>
    <row r="19" spans="1:7" ht="13.5" customHeight="1">
      <c r="A19" s="62"/>
      <c r="B19" s="64"/>
      <c r="C19" s="62"/>
      <c r="D19" s="62"/>
      <c r="E19" s="69"/>
      <c r="F19" s="69"/>
      <c r="G19" s="70"/>
    </row>
    <row r="20" spans="1:7" ht="13.5" customHeight="1">
      <c r="A20" s="62"/>
      <c r="B20" s="64"/>
      <c r="C20" s="62"/>
      <c r="D20" s="63"/>
      <c r="E20" s="71"/>
      <c r="F20" s="71"/>
      <c r="G20" s="72"/>
    </row>
    <row r="21" spans="1:7" ht="13.5" customHeight="1">
      <c r="A21" s="62"/>
      <c r="B21" s="64"/>
      <c r="C21" s="62"/>
      <c r="D21" s="63"/>
      <c r="E21" s="73"/>
      <c r="F21" s="73"/>
      <c r="G21" s="74"/>
    </row>
    <row r="22" spans="1:7" ht="13.5" customHeight="1">
      <c r="A22" s="62"/>
      <c r="B22" s="64"/>
      <c r="C22" s="62"/>
      <c r="D22" s="63"/>
      <c r="E22" s="64"/>
      <c r="F22" s="64"/>
      <c r="G22" s="75"/>
    </row>
    <row r="23" spans="1:7" ht="13.5" customHeight="1">
      <c r="A23" s="62"/>
      <c r="B23" s="64"/>
      <c r="C23" s="62"/>
      <c r="D23" s="63"/>
      <c r="E23" s="64"/>
      <c r="F23" s="64"/>
      <c r="G23" s="75"/>
    </row>
    <row r="24" spans="1:7" ht="13.5" customHeight="1">
      <c r="A24" s="62"/>
      <c r="B24" s="64"/>
      <c r="C24" s="62"/>
      <c r="D24" s="63"/>
      <c r="E24" s="64"/>
      <c r="F24" s="64"/>
      <c r="G24" s="75"/>
    </row>
    <row r="25" spans="1:7" ht="13.5" customHeight="1">
      <c r="A25" s="62"/>
      <c r="B25" s="64"/>
      <c r="C25" s="62"/>
      <c r="D25" s="63"/>
      <c r="E25" s="73"/>
      <c r="F25" s="73"/>
      <c r="G25" s="74"/>
    </row>
    <row r="26" spans="1:7" ht="13.5" customHeight="1">
      <c r="A26" s="62"/>
      <c r="B26" s="64"/>
      <c r="C26" s="62"/>
      <c r="D26" s="63"/>
      <c r="E26" s="64"/>
      <c r="F26" s="64"/>
      <c r="G26" s="75"/>
    </row>
    <row r="27" spans="1:7" ht="13.5" customHeight="1">
      <c r="A27" s="62"/>
      <c r="B27" s="64"/>
      <c r="C27" s="62"/>
      <c r="D27" s="63"/>
      <c r="E27" s="64"/>
      <c r="F27" s="64"/>
      <c r="G27" s="75"/>
    </row>
    <row r="28" spans="1:7" ht="13.5" customHeight="1">
      <c r="A28" s="62"/>
      <c r="B28" s="64"/>
      <c r="C28" s="62"/>
      <c r="D28" s="63"/>
      <c r="E28" s="64"/>
      <c r="F28" s="64"/>
      <c r="G28" s="75"/>
    </row>
    <row r="29" spans="1:7" ht="13.5" customHeight="1">
      <c r="A29" s="62"/>
      <c r="B29" s="64"/>
      <c r="C29" s="62"/>
      <c r="D29" s="64"/>
      <c r="E29" s="64"/>
      <c r="F29" s="64"/>
      <c r="G29" s="75"/>
    </row>
    <row r="30" spans="1:7" ht="16.5" customHeight="1">
      <c r="A30" s="62"/>
      <c r="B30" s="64"/>
      <c r="C30" s="62"/>
      <c r="D30" s="64"/>
      <c r="E30" s="64"/>
      <c r="F30" s="64"/>
      <c r="G30" s="75"/>
    </row>
    <row r="31" spans="1:7" ht="16.5" customHeight="1">
      <c r="C31" s="76"/>
      <c r="D31" s="71"/>
      <c r="E31" s="71"/>
      <c r="F31" s="71"/>
      <c r="G31" s="74"/>
    </row>
    <row r="32" spans="1:7" ht="16.5" customHeight="1">
      <c r="C32" s="76"/>
      <c r="D32" s="71"/>
      <c r="E32" s="71"/>
      <c r="F32" s="71"/>
      <c r="G32" s="74"/>
    </row>
    <row r="33" spans="3:7" s="41" customFormat="1" ht="16.5" customHeight="1">
      <c r="C33" s="62"/>
      <c r="D33" s="64"/>
      <c r="E33" s="64"/>
      <c r="F33" s="64"/>
      <c r="G33" s="75"/>
    </row>
    <row r="34" spans="3:7" s="41" customFormat="1" ht="16.5" customHeight="1">
      <c r="C34" s="62"/>
      <c r="D34" s="64"/>
      <c r="E34" s="64"/>
      <c r="F34" s="64"/>
      <c r="G34" s="75"/>
    </row>
  </sheetData>
  <mergeCells count="9">
    <mergeCell ref="F17:G17"/>
    <mergeCell ref="E18:F18"/>
    <mergeCell ref="A1:E1"/>
    <mergeCell ref="C4:F4"/>
    <mergeCell ref="C5:E5"/>
    <mergeCell ref="C6:E6"/>
    <mergeCell ref="A7:A8"/>
    <mergeCell ref="B7:C7"/>
    <mergeCell ref="D7:E7"/>
  </mergeCells>
  <pageMargins left="0.64" right="0.55000000000000004" top="0.98425196850393704" bottom="0.98425196850393704" header="0.26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workbookViewId="0">
      <selection activeCell="G3" sqref="G3"/>
    </sheetView>
  </sheetViews>
  <sheetFormatPr defaultRowHeight="16.5" customHeight="1"/>
  <cols>
    <col min="1" max="1" width="35" style="41" customWidth="1"/>
    <col min="2" max="3" width="9.125" style="107" customWidth="1"/>
    <col min="4" max="5" width="9.125" style="108" customWidth="1"/>
    <col min="6" max="7" width="9.125" style="62" customWidth="1"/>
    <col min="8" max="8" width="12.625" style="62" bestFit="1" customWidth="1"/>
    <col min="9" max="256" width="9" style="62"/>
    <col min="257" max="257" width="35" style="62" customWidth="1"/>
    <col min="258" max="263" width="9.125" style="62" customWidth="1"/>
    <col min="264" max="264" width="12.625" style="62" bestFit="1" customWidth="1"/>
    <col min="265" max="512" width="9" style="62"/>
    <col min="513" max="513" width="35" style="62" customWidth="1"/>
    <col min="514" max="519" width="9.125" style="62" customWidth="1"/>
    <col min="520" max="520" width="12.625" style="62" bestFit="1" customWidth="1"/>
    <col min="521" max="768" width="9" style="62"/>
    <col min="769" max="769" width="35" style="62" customWidth="1"/>
    <col min="770" max="775" width="9.125" style="62" customWidth="1"/>
    <col min="776" max="776" width="12.625" style="62" bestFit="1" customWidth="1"/>
    <col min="777" max="1024" width="9" style="62"/>
    <col min="1025" max="1025" width="35" style="62" customWidth="1"/>
    <col min="1026" max="1031" width="9.125" style="62" customWidth="1"/>
    <col min="1032" max="1032" width="12.625" style="62" bestFit="1" customWidth="1"/>
    <col min="1033" max="1280" width="9" style="62"/>
    <col min="1281" max="1281" width="35" style="62" customWidth="1"/>
    <col min="1282" max="1287" width="9.125" style="62" customWidth="1"/>
    <col min="1288" max="1288" width="12.625" style="62" bestFit="1" customWidth="1"/>
    <col min="1289" max="1536" width="9" style="62"/>
    <col min="1537" max="1537" width="35" style="62" customWidth="1"/>
    <col min="1538" max="1543" width="9.125" style="62" customWidth="1"/>
    <col min="1544" max="1544" width="12.625" style="62" bestFit="1" customWidth="1"/>
    <col min="1545" max="1792" width="9" style="62"/>
    <col min="1793" max="1793" width="35" style="62" customWidth="1"/>
    <col min="1794" max="1799" width="9.125" style="62" customWidth="1"/>
    <col min="1800" max="1800" width="12.625" style="62" bestFit="1" customWidth="1"/>
    <col min="1801" max="2048" width="9" style="62"/>
    <col min="2049" max="2049" width="35" style="62" customWidth="1"/>
    <col min="2050" max="2055" width="9.125" style="62" customWidth="1"/>
    <col min="2056" max="2056" width="12.625" style="62" bestFit="1" customWidth="1"/>
    <col min="2057" max="2304" width="9" style="62"/>
    <col min="2305" max="2305" width="35" style="62" customWidth="1"/>
    <col min="2306" max="2311" width="9.125" style="62" customWidth="1"/>
    <col min="2312" max="2312" width="12.625" style="62" bestFit="1" customWidth="1"/>
    <col min="2313" max="2560" width="9" style="62"/>
    <col min="2561" max="2561" width="35" style="62" customWidth="1"/>
    <col min="2562" max="2567" width="9.125" style="62" customWidth="1"/>
    <col min="2568" max="2568" width="12.625" style="62" bestFit="1" customWidth="1"/>
    <col min="2569" max="2816" width="9" style="62"/>
    <col min="2817" max="2817" width="35" style="62" customWidth="1"/>
    <col min="2818" max="2823" width="9.125" style="62" customWidth="1"/>
    <col min="2824" max="2824" width="12.625" style="62" bestFit="1" customWidth="1"/>
    <col min="2825" max="3072" width="9" style="62"/>
    <col min="3073" max="3073" width="35" style="62" customWidth="1"/>
    <col min="3074" max="3079" width="9.125" style="62" customWidth="1"/>
    <col min="3080" max="3080" width="12.625" style="62" bestFit="1" customWidth="1"/>
    <col min="3081" max="3328" width="9" style="62"/>
    <col min="3329" max="3329" width="35" style="62" customWidth="1"/>
    <col min="3330" max="3335" width="9.125" style="62" customWidth="1"/>
    <col min="3336" max="3336" width="12.625" style="62" bestFit="1" customWidth="1"/>
    <col min="3337" max="3584" width="9" style="62"/>
    <col min="3585" max="3585" width="35" style="62" customWidth="1"/>
    <col min="3586" max="3591" width="9.125" style="62" customWidth="1"/>
    <col min="3592" max="3592" width="12.625" style="62" bestFit="1" customWidth="1"/>
    <col min="3593" max="3840" width="9" style="62"/>
    <col min="3841" max="3841" width="35" style="62" customWidth="1"/>
    <col min="3842" max="3847" width="9.125" style="62" customWidth="1"/>
    <col min="3848" max="3848" width="12.625" style="62" bestFit="1" customWidth="1"/>
    <col min="3849" max="4096" width="9" style="62"/>
    <col min="4097" max="4097" width="35" style="62" customWidth="1"/>
    <col min="4098" max="4103" width="9.125" style="62" customWidth="1"/>
    <col min="4104" max="4104" width="12.625" style="62" bestFit="1" customWidth="1"/>
    <col min="4105" max="4352" width="9" style="62"/>
    <col min="4353" max="4353" width="35" style="62" customWidth="1"/>
    <col min="4354" max="4359" width="9.125" style="62" customWidth="1"/>
    <col min="4360" max="4360" width="12.625" style="62" bestFit="1" customWidth="1"/>
    <col min="4361" max="4608" width="9" style="62"/>
    <col min="4609" max="4609" width="35" style="62" customWidth="1"/>
    <col min="4610" max="4615" width="9.125" style="62" customWidth="1"/>
    <col min="4616" max="4616" width="12.625" style="62" bestFit="1" customWidth="1"/>
    <col min="4617" max="4864" width="9" style="62"/>
    <col min="4865" max="4865" width="35" style="62" customWidth="1"/>
    <col min="4866" max="4871" width="9.125" style="62" customWidth="1"/>
    <col min="4872" max="4872" width="12.625" style="62" bestFit="1" customWidth="1"/>
    <col min="4873" max="5120" width="9" style="62"/>
    <col min="5121" max="5121" width="35" style="62" customWidth="1"/>
    <col min="5122" max="5127" width="9.125" style="62" customWidth="1"/>
    <col min="5128" max="5128" width="12.625" style="62" bestFit="1" customWidth="1"/>
    <col min="5129" max="5376" width="9" style="62"/>
    <col min="5377" max="5377" width="35" style="62" customWidth="1"/>
    <col min="5378" max="5383" width="9.125" style="62" customWidth="1"/>
    <col min="5384" max="5384" width="12.625" style="62" bestFit="1" customWidth="1"/>
    <col min="5385" max="5632" width="9" style="62"/>
    <col min="5633" max="5633" width="35" style="62" customWidth="1"/>
    <col min="5634" max="5639" width="9.125" style="62" customWidth="1"/>
    <col min="5640" max="5640" width="12.625" style="62" bestFit="1" customWidth="1"/>
    <col min="5641" max="5888" width="9" style="62"/>
    <col min="5889" max="5889" width="35" style="62" customWidth="1"/>
    <col min="5890" max="5895" width="9.125" style="62" customWidth="1"/>
    <col min="5896" max="5896" width="12.625" style="62" bestFit="1" customWidth="1"/>
    <col min="5897" max="6144" width="9" style="62"/>
    <col min="6145" max="6145" width="35" style="62" customWidth="1"/>
    <col min="6146" max="6151" width="9.125" style="62" customWidth="1"/>
    <col min="6152" max="6152" width="12.625" style="62" bestFit="1" customWidth="1"/>
    <col min="6153" max="6400" width="9" style="62"/>
    <col min="6401" max="6401" width="35" style="62" customWidth="1"/>
    <col min="6402" max="6407" width="9.125" style="62" customWidth="1"/>
    <col min="6408" max="6408" width="12.625" style="62" bestFit="1" customWidth="1"/>
    <col min="6409" max="6656" width="9" style="62"/>
    <col min="6657" max="6657" width="35" style="62" customWidth="1"/>
    <col min="6658" max="6663" width="9.125" style="62" customWidth="1"/>
    <col min="6664" max="6664" width="12.625" style="62" bestFit="1" customWidth="1"/>
    <col min="6665" max="6912" width="9" style="62"/>
    <col min="6913" max="6913" width="35" style="62" customWidth="1"/>
    <col min="6914" max="6919" width="9.125" style="62" customWidth="1"/>
    <col min="6920" max="6920" width="12.625" style="62" bestFit="1" customWidth="1"/>
    <col min="6921" max="7168" width="9" style="62"/>
    <col min="7169" max="7169" width="35" style="62" customWidth="1"/>
    <col min="7170" max="7175" width="9.125" style="62" customWidth="1"/>
    <col min="7176" max="7176" width="12.625" style="62" bestFit="1" customWidth="1"/>
    <col min="7177" max="7424" width="9" style="62"/>
    <col min="7425" max="7425" width="35" style="62" customWidth="1"/>
    <col min="7426" max="7431" width="9.125" style="62" customWidth="1"/>
    <col min="7432" max="7432" width="12.625" style="62" bestFit="1" customWidth="1"/>
    <col min="7433" max="7680" width="9" style="62"/>
    <col min="7681" max="7681" width="35" style="62" customWidth="1"/>
    <col min="7682" max="7687" width="9.125" style="62" customWidth="1"/>
    <col min="7688" max="7688" width="12.625" style="62" bestFit="1" customWidth="1"/>
    <col min="7689" max="7936" width="9" style="62"/>
    <col min="7937" max="7937" width="35" style="62" customWidth="1"/>
    <col min="7938" max="7943" width="9.125" style="62" customWidth="1"/>
    <col min="7944" max="7944" width="12.625" style="62" bestFit="1" customWidth="1"/>
    <col min="7945" max="8192" width="9" style="62"/>
    <col min="8193" max="8193" width="35" style="62" customWidth="1"/>
    <col min="8194" max="8199" width="9.125" style="62" customWidth="1"/>
    <col min="8200" max="8200" width="12.625" style="62" bestFit="1" customWidth="1"/>
    <col min="8201" max="8448" width="9" style="62"/>
    <col min="8449" max="8449" width="35" style="62" customWidth="1"/>
    <col min="8450" max="8455" width="9.125" style="62" customWidth="1"/>
    <col min="8456" max="8456" width="12.625" style="62" bestFit="1" customWidth="1"/>
    <col min="8457" max="8704" width="9" style="62"/>
    <col min="8705" max="8705" width="35" style="62" customWidth="1"/>
    <col min="8706" max="8711" width="9.125" style="62" customWidth="1"/>
    <col min="8712" max="8712" width="12.625" style="62" bestFit="1" customWidth="1"/>
    <col min="8713" max="8960" width="9" style="62"/>
    <col min="8961" max="8961" width="35" style="62" customWidth="1"/>
    <col min="8962" max="8967" width="9.125" style="62" customWidth="1"/>
    <col min="8968" max="8968" width="12.625" style="62" bestFit="1" customWidth="1"/>
    <col min="8969" max="9216" width="9" style="62"/>
    <col min="9217" max="9217" width="35" style="62" customWidth="1"/>
    <col min="9218" max="9223" width="9.125" style="62" customWidth="1"/>
    <col min="9224" max="9224" width="12.625" style="62" bestFit="1" customWidth="1"/>
    <col min="9225" max="9472" width="9" style="62"/>
    <col min="9473" max="9473" width="35" style="62" customWidth="1"/>
    <col min="9474" max="9479" width="9.125" style="62" customWidth="1"/>
    <col min="9480" max="9480" width="12.625" style="62" bestFit="1" customWidth="1"/>
    <col min="9481" max="9728" width="9" style="62"/>
    <col min="9729" max="9729" width="35" style="62" customWidth="1"/>
    <col min="9730" max="9735" width="9.125" style="62" customWidth="1"/>
    <col min="9736" max="9736" width="12.625" style="62" bestFit="1" customWidth="1"/>
    <col min="9737" max="9984" width="9" style="62"/>
    <col min="9985" max="9985" width="35" style="62" customWidth="1"/>
    <col min="9986" max="9991" width="9.125" style="62" customWidth="1"/>
    <col min="9992" max="9992" width="12.625" style="62" bestFit="1" customWidth="1"/>
    <col min="9993" max="10240" width="9" style="62"/>
    <col min="10241" max="10241" width="35" style="62" customWidth="1"/>
    <col min="10242" max="10247" width="9.125" style="62" customWidth="1"/>
    <col min="10248" max="10248" width="12.625" style="62" bestFit="1" customWidth="1"/>
    <col min="10249" max="10496" width="9" style="62"/>
    <col min="10497" max="10497" width="35" style="62" customWidth="1"/>
    <col min="10498" max="10503" width="9.125" style="62" customWidth="1"/>
    <col min="10504" max="10504" width="12.625" style="62" bestFit="1" customWidth="1"/>
    <col min="10505" max="10752" width="9" style="62"/>
    <col min="10753" max="10753" width="35" style="62" customWidth="1"/>
    <col min="10754" max="10759" width="9.125" style="62" customWidth="1"/>
    <col min="10760" max="10760" width="12.625" style="62" bestFit="1" customWidth="1"/>
    <col min="10761" max="11008" width="9" style="62"/>
    <col min="11009" max="11009" width="35" style="62" customWidth="1"/>
    <col min="11010" max="11015" width="9.125" style="62" customWidth="1"/>
    <col min="11016" max="11016" width="12.625" style="62" bestFit="1" customWidth="1"/>
    <col min="11017" max="11264" width="9" style="62"/>
    <col min="11265" max="11265" width="35" style="62" customWidth="1"/>
    <col min="11266" max="11271" width="9.125" style="62" customWidth="1"/>
    <col min="11272" max="11272" width="12.625" style="62" bestFit="1" customWidth="1"/>
    <col min="11273" max="11520" width="9" style="62"/>
    <col min="11521" max="11521" width="35" style="62" customWidth="1"/>
    <col min="11522" max="11527" width="9.125" style="62" customWidth="1"/>
    <col min="11528" max="11528" width="12.625" style="62" bestFit="1" customWidth="1"/>
    <col min="11529" max="11776" width="9" style="62"/>
    <col min="11777" max="11777" width="35" style="62" customWidth="1"/>
    <col min="11778" max="11783" width="9.125" style="62" customWidth="1"/>
    <col min="11784" max="11784" width="12.625" style="62" bestFit="1" customWidth="1"/>
    <col min="11785" max="12032" width="9" style="62"/>
    <col min="12033" max="12033" width="35" style="62" customWidth="1"/>
    <col min="12034" max="12039" width="9.125" style="62" customWidth="1"/>
    <col min="12040" max="12040" width="12.625" style="62" bestFit="1" customWidth="1"/>
    <col min="12041" max="12288" width="9" style="62"/>
    <col min="12289" max="12289" width="35" style="62" customWidth="1"/>
    <col min="12290" max="12295" width="9.125" style="62" customWidth="1"/>
    <col min="12296" max="12296" width="12.625" style="62" bestFit="1" customWidth="1"/>
    <col min="12297" max="12544" width="9" style="62"/>
    <col min="12545" max="12545" width="35" style="62" customWidth="1"/>
    <col min="12546" max="12551" width="9.125" style="62" customWidth="1"/>
    <col min="12552" max="12552" width="12.625" style="62" bestFit="1" customWidth="1"/>
    <col min="12553" max="12800" width="9" style="62"/>
    <col min="12801" max="12801" width="35" style="62" customWidth="1"/>
    <col min="12802" max="12807" width="9.125" style="62" customWidth="1"/>
    <col min="12808" max="12808" width="12.625" style="62" bestFit="1" customWidth="1"/>
    <col min="12809" max="13056" width="9" style="62"/>
    <col min="13057" max="13057" width="35" style="62" customWidth="1"/>
    <col min="13058" max="13063" width="9.125" style="62" customWidth="1"/>
    <col min="13064" max="13064" width="12.625" style="62" bestFit="1" customWidth="1"/>
    <col min="13065" max="13312" width="9" style="62"/>
    <col min="13313" max="13313" width="35" style="62" customWidth="1"/>
    <col min="13314" max="13319" width="9.125" style="62" customWidth="1"/>
    <col min="13320" max="13320" width="12.625" style="62" bestFit="1" customWidth="1"/>
    <col min="13321" max="13568" width="9" style="62"/>
    <col min="13569" max="13569" width="35" style="62" customWidth="1"/>
    <col min="13570" max="13575" width="9.125" style="62" customWidth="1"/>
    <col min="13576" max="13576" width="12.625" style="62" bestFit="1" customWidth="1"/>
    <col min="13577" max="13824" width="9" style="62"/>
    <col min="13825" max="13825" width="35" style="62" customWidth="1"/>
    <col min="13826" max="13831" width="9.125" style="62" customWidth="1"/>
    <col min="13832" max="13832" width="12.625" style="62" bestFit="1" customWidth="1"/>
    <col min="13833" max="14080" width="9" style="62"/>
    <col min="14081" max="14081" width="35" style="62" customWidth="1"/>
    <col min="14082" max="14087" width="9.125" style="62" customWidth="1"/>
    <col min="14088" max="14088" width="12.625" style="62" bestFit="1" customWidth="1"/>
    <col min="14089" max="14336" width="9" style="62"/>
    <col min="14337" max="14337" width="35" style="62" customWidth="1"/>
    <col min="14338" max="14343" width="9.125" style="62" customWidth="1"/>
    <col min="14344" max="14344" width="12.625" style="62" bestFit="1" customWidth="1"/>
    <col min="14345" max="14592" width="9" style="62"/>
    <col min="14593" max="14593" width="35" style="62" customWidth="1"/>
    <col min="14594" max="14599" width="9.125" style="62" customWidth="1"/>
    <col min="14600" max="14600" width="12.625" style="62" bestFit="1" customWidth="1"/>
    <col min="14601" max="14848" width="9" style="62"/>
    <col min="14849" max="14849" width="35" style="62" customWidth="1"/>
    <col min="14850" max="14855" width="9.125" style="62" customWidth="1"/>
    <col min="14856" max="14856" width="12.625" style="62" bestFit="1" customWidth="1"/>
    <col min="14857" max="15104" width="9" style="62"/>
    <col min="15105" max="15105" width="35" style="62" customWidth="1"/>
    <col min="15106" max="15111" width="9.125" style="62" customWidth="1"/>
    <col min="15112" max="15112" width="12.625" style="62" bestFit="1" customWidth="1"/>
    <col min="15113" max="15360" width="9" style="62"/>
    <col min="15361" max="15361" width="35" style="62" customWidth="1"/>
    <col min="15362" max="15367" width="9.125" style="62" customWidth="1"/>
    <col min="15368" max="15368" width="12.625" style="62" bestFit="1" customWidth="1"/>
    <col min="15369" max="15616" width="9" style="62"/>
    <col min="15617" max="15617" width="35" style="62" customWidth="1"/>
    <col min="15618" max="15623" width="9.125" style="62" customWidth="1"/>
    <col min="15624" max="15624" width="12.625" style="62" bestFit="1" customWidth="1"/>
    <col min="15625" max="15872" width="9" style="62"/>
    <col min="15873" max="15873" width="35" style="62" customWidth="1"/>
    <col min="15874" max="15879" width="9.125" style="62" customWidth="1"/>
    <col min="15880" max="15880" width="12.625" style="62" bestFit="1" customWidth="1"/>
    <col min="15881" max="16128" width="9" style="62"/>
    <col min="16129" max="16129" width="35" style="62" customWidth="1"/>
    <col min="16130" max="16135" width="9.125" style="62" customWidth="1"/>
    <col min="16136" max="16136" width="12.625" style="62" bestFit="1" customWidth="1"/>
    <col min="16137" max="16384" width="9" style="62"/>
  </cols>
  <sheetData>
    <row r="1" spans="1:8" ht="18.75">
      <c r="A1" s="78"/>
      <c r="B1" s="78"/>
      <c r="C1" s="78"/>
      <c r="D1" s="78"/>
      <c r="E1" s="78"/>
    </row>
    <row r="2" spans="1:8" ht="18.75">
      <c r="A2" s="79" t="s">
        <v>32</v>
      </c>
      <c r="B2" s="79"/>
      <c r="C2" s="79"/>
      <c r="D2" s="79"/>
      <c r="E2" s="79"/>
      <c r="F2" s="79"/>
      <c r="G2" s="79"/>
    </row>
    <row r="3" spans="1:8" ht="18.75">
      <c r="A3" s="80"/>
      <c r="B3" s="80"/>
      <c r="C3" s="80"/>
      <c r="D3" s="80"/>
      <c r="E3" s="80"/>
    </row>
    <row r="4" spans="1:8" ht="16.5" customHeight="1">
      <c r="A4" s="81"/>
      <c r="B4" s="82"/>
      <c r="C4" s="82"/>
      <c r="D4" s="70"/>
      <c r="E4" s="70"/>
    </row>
    <row r="5" spans="1:8" s="86" customFormat="1" ht="24.75" customHeight="1">
      <c r="A5" s="83"/>
      <c r="B5" s="84"/>
      <c r="C5" s="84"/>
      <c r="D5" s="84"/>
      <c r="E5" s="84"/>
      <c r="F5" s="84"/>
      <c r="G5" s="85" t="s">
        <v>33</v>
      </c>
    </row>
    <row r="6" spans="1:8" s="86" customFormat="1" ht="51.75" customHeight="1">
      <c r="A6" s="87"/>
      <c r="B6" s="88" t="s">
        <v>51</v>
      </c>
      <c r="C6" s="88"/>
      <c r="D6" s="89" t="s">
        <v>52</v>
      </c>
      <c r="E6" s="90"/>
      <c r="F6" s="91"/>
      <c r="G6" s="92" t="s">
        <v>53</v>
      </c>
    </row>
    <row r="7" spans="1:8" s="86" customFormat="1" ht="94.5" customHeight="1">
      <c r="A7" s="93"/>
      <c r="B7" s="94" t="s">
        <v>54</v>
      </c>
      <c r="C7" s="94" t="s">
        <v>55</v>
      </c>
      <c r="D7" s="94" t="s">
        <v>54</v>
      </c>
      <c r="E7" s="94" t="s">
        <v>56</v>
      </c>
      <c r="F7" s="94" t="s">
        <v>57</v>
      </c>
      <c r="G7" s="95"/>
    </row>
    <row r="8" spans="1:8" ht="50.1" customHeight="1">
      <c r="A8" s="96" t="s">
        <v>58</v>
      </c>
      <c r="B8" s="97">
        <v>107.31</v>
      </c>
      <c r="C8" s="97">
        <v>102.99</v>
      </c>
      <c r="D8" s="97">
        <v>105.3</v>
      </c>
      <c r="E8" s="97">
        <v>98.13</v>
      </c>
      <c r="F8" s="97">
        <v>104.5</v>
      </c>
      <c r="G8" s="97">
        <v>103.87</v>
      </c>
    </row>
    <row r="9" spans="1:8" ht="50.1" customHeight="1">
      <c r="A9" s="98" t="s">
        <v>34</v>
      </c>
      <c r="B9" s="99"/>
      <c r="C9" s="99"/>
      <c r="D9" s="99"/>
      <c r="E9" s="99"/>
      <c r="F9" s="99"/>
      <c r="G9" s="100"/>
    </row>
    <row r="10" spans="1:8" ht="50.1" customHeight="1">
      <c r="A10" s="101" t="s">
        <v>59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3"/>
    </row>
    <row r="11" spans="1:8" ht="50.1" customHeight="1">
      <c r="A11" s="101" t="s">
        <v>60</v>
      </c>
      <c r="B11" s="104">
        <v>103.44</v>
      </c>
      <c r="C11" s="104">
        <v>102.63</v>
      </c>
      <c r="D11" s="104">
        <v>101.01</v>
      </c>
      <c r="E11" s="104">
        <v>97.65</v>
      </c>
      <c r="F11" s="104">
        <v>105.12</v>
      </c>
      <c r="G11" s="104">
        <v>103.95</v>
      </c>
    </row>
    <row r="12" spans="1:8" ht="50.1" customHeight="1">
      <c r="A12" s="101" t="s">
        <v>61</v>
      </c>
      <c r="B12" s="104">
        <v>201.66</v>
      </c>
      <c r="C12" s="104">
        <v>110.06</v>
      </c>
      <c r="D12" s="104">
        <v>209.68</v>
      </c>
      <c r="E12" s="104">
        <v>103.97</v>
      </c>
      <c r="F12" s="104">
        <v>101.52</v>
      </c>
      <c r="G12" s="104">
        <v>105.49</v>
      </c>
    </row>
    <row r="13" spans="1:8" ht="50.1" customHeight="1">
      <c r="A13" s="105" t="s">
        <v>62</v>
      </c>
      <c r="B13" s="106">
        <v>123.78</v>
      </c>
      <c r="C13" s="106">
        <v>98.59</v>
      </c>
      <c r="D13" s="106">
        <v>124.31</v>
      </c>
      <c r="E13" s="106">
        <v>100.43</v>
      </c>
      <c r="F13" s="106">
        <v>92.08</v>
      </c>
      <c r="G13" s="106">
        <v>97.37</v>
      </c>
    </row>
  </sheetData>
  <mergeCells count="7">
    <mergeCell ref="A1:E1"/>
    <mergeCell ref="A2:G2"/>
    <mergeCell ref="A3:E3"/>
    <mergeCell ref="A6:A7"/>
    <mergeCell ref="B6:C6"/>
    <mergeCell ref="D6:F6"/>
    <mergeCell ref="G6:G7"/>
  </mergeCells>
  <pageMargins left="0.64" right="0.45" top="0.74803149606299202" bottom="0.511811023622047" header="0.23622047244094499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>
      <selection activeCell="E4" sqref="E4"/>
    </sheetView>
  </sheetViews>
  <sheetFormatPr defaultRowHeight="17.100000000000001" customHeight="1"/>
  <cols>
    <col min="1" max="1" width="40.5" style="2" customWidth="1"/>
    <col min="2" max="2" width="14.125" style="2" customWidth="1"/>
    <col min="3" max="3" width="13.25" style="2" customWidth="1"/>
    <col min="4" max="4" width="13.125" style="2" customWidth="1"/>
    <col min="5" max="256" width="9" style="2"/>
    <col min="257" max="257" width="40.5" style="2" customWidth="1"/>
    <col min="258" max="258" width="14.125" style="2" customWidth="1"/>
    <col min="259" max="259" width="13.25" style="2" customWidth="1"/>
    <col min="260" max="260" width="13.125" style="2" customWidth="1"/>
    <col min="261" max="512" width="9" style="2"/>
    <col min="513" max="513" width="40.5" style="2" customWidth="1"/>
    <col min="514" max="514" width="14.125" style="2" customWidth="1"/>
    <col min="515" max="515" width="13.25" style="2" customWidth="1"/>
    <col min="516" max="516" width="13.125" style="2" customWidth="1"/>
    <col min="517" max="768" width="9" style="2"/>
    <col min="769" max="769" width="40.5" style="2" customWidth="1"/>
    <col min="770" max="770" width="14.125" style="2" customWidth="1"/>
    <col min="771" max="771" width="13.25" style="2" customWidth="1"/>
    <col min="772" max="772" width="13.125" style="2" customWidth="1"/>
    <col min="773" max="1024" width="9" style="2"/>
    <col min="1025" max="1025" width="40.5" style="2" customWidth="1"/>
    <col min="1026" max="1026" width="14.125" style="2" customWidth="1"/>
    <col min="1027" max="1027" width="13.25" style="2" customWidth="1"/>
    <col min="1028" max="1028" width="13.125" style="2" customWidth="1"/>
    <col min="1029" max="1280" width="9" style="2"/>
    <col min="1281" max="1281" width="40.5" style="2" customWidth="1"/>
    <col min="1282" max="1282" width="14.125" style="2" customWidth="1"/>
    <col min="1283" max="1283" width="13.25" style="2" customWidth="1"/>
    <col min="1284" max="1284" width="13.125" style="2" customWidth="1"/>
    <col min="1285" max="1536" width="9" style="2"/>
    <col min="1537" max="1537" width="40.5" style="2" customWidth="1"/>
    <col min="1538" max="1538" width="14.125" style="2" customWidth="1"/>
    <col min="1539" max="1539" width="13.25" style="2" customWidth="1"/>
    <col min="1540" max="1540" width="13.125" style="2" customWidth="1"/>
    <col min="1541" max="1792" width="9" style="2"/>
    <col min="1793" max="1793" width="40.5" style="2" customWidth="1"/>
    <col min="1794" max="1794" width="14.125" style="2" customWidth="1"/>
    <col min="1795" max="1795" width="13.25" style="2" customWidth="1"/>
    <col min="1796" max="1796" width="13.125" style="2" customWidth="1"/>
    <col min="1797" max="2048" width="9" style="2"/>
    <col min="2049" max="2049" width="40.5" style="2" customWidth="1"/>
    <col min="2050" max="2050" width="14.125" style="2" customWidth="1"/>
    <col min="2051" max="2051" width="13.25" style="2" customWidth="1"/>
    <col min="2052" max="2052" width="13.125" style="2" customWidth="1"/>
    <col min="2053" max="2304" width="9" style="2"/>
    <col min="2305" max="2305" width="40.5" style="2" customWidth="1"/>
    <col min="2306" max="2306" width="14.125" style="2" customWidth="1"/>
    <col min="2307" max="2307" width="13.25" style="2" customWidth="1"/>
    <col min="2308" max="2308" width="13.125" style="2" customWidth="1"/>
    <col min="2309" max="2560" width="9" style="2"/>
    <col min="2561" max="2561" width="40.5" style="2" customWidth="1"/>
    <col min="2562" max="2562" width="14.125" style="2" customWidth="1"/>
    <col min="2563" max="2563" width="13.25" style="2" customWidth="1"/>
    <col min="2564" max="2564" width="13.125" style="2" customWidth="1"/>
    <col min="2565" max="2816" width="9" style="2"/>
    <col min="2817" max="2817" width="40.5" style="2" customWidth="1"/>
    <col min="2818" max="2818" width="14.125" style="2" customWidth="1"/>
    <col min="2819" max="2819" width="13.25" style="2" customWidth="1"/>
    <col min="2820" max="2820" width="13.125" style="2" customWidth="1"/>
    <col min="2821" max="3072" width="9" style="2"/>
    <col min="3073" max="3073" width="40.5" style="2" customWidth="1"/>
    <col min="3074" max="3074" width="14.125" style="2" customWidth="1"/>
    <col min="3075" max="3075" width="13.25" style="2" customWidth="1"/>
    <col min="3076" max="3076" width="13.125" style="2" customWidth="1"/>
    <col min="3077" max="3328" width="9" style="2"/>
    <col min="3329" max="3329" width="40.5" style="2" customWidth="1"/>
    <col min="3330" max="3330" width="14.125" style="2" customWidth="1"/>
    <col min="3331" max="3331" width="13.25" style="2" customWidth="1"/>
    <col min="3332" max="3332" width="13.125" style="2" customWidth="1"/>
    <col min="3333" max="3584" width="9" style="2"/>
    <col min="3585" max="3585" width="40.5" style="2" customWidth="1"/>
    <col min="3586" max="3586" width="14.125" style="2" customWidth="1"/>
    <col min="3587" max="3587" width="13.25" style="2" customWidth="1"/>
    <col min="3588" max="3588" width="13.125" style="2" customWidth="1"/>
    <col min="3589" max="3840" width="9" style="2"/>
    <col min="3841" max="3841" width="40.5" style="2" customWidth="1"/>
    <col min="3842" max="3842" width="14.125" style="2" customWidth="1"/>
    <col min="3843" max="3843" width="13.25" style="2" customWidth="1"/>
    <col min="3844" max="3844" width="13.125" style="2" customWidth="1"/>
    <col min="3845" max="4096" width="9" style="2"/>
    <col min="4097" max="4097" width="40.5" style="2" customWidth="1"/>
    <col min="4098" max="4098" width="14.125" style="2" customWidth="1"/>
    <col min="4099" max="4099" width="13.25" style="2" customWidth="1"/>
    <col min="4100" max="4100" width="13.125" style="2" customWidth="1"/>
    <col min="4101" max="4352" width="9" style="2"/>
    <col min="4353" max="4353" width="40.5" style="2" customWidth="1"/>
    <col min="4354" max="4354" width="14.125" style="2" customWidth="1"/>
    <col min="4355" max="4355" width="13.25" style="2" customWidth="1"/>
    <col min="4356" max="4356" width="13.125" style="2" customWidth="1"/>
    <col min="4357" max="4608" width="9" style="2"/>
    <col min="4609" max="4609" width="40.5" style="2" customWidth="1"/>
    <col min="4610" max="4610" width="14.125" style="2" customWidth="1"/>
    <col min="4611" max="4611" width="13.25" style="2" customWidth="1"/>
    <col min="4612" max="4612" width="13.125" style="2" customWidth="1"/>
    <col min="4613" max="4864" width="9" style="2"/>
    <col min="4865" max="4865" width="40.5" style="2" customWidth="1"/>
    <col min="4866" max="4866" width="14.125" style="2" customWidth="1"/>
    <col min="4867" max="4867" width="13.25" style="2" customWidth="1"/>
    <col min="4868" max="4868" width="13.125" style="2" customWidth="1"/>
    <col min="4869" max="5120" width="9" style="2"/>
    <col min="5121" max="5121" width="40.5" style="2" customWidth="1"/>
    <col min="5122" max="5122" width="14.125" style="2" customWidth="1"/>
    <col min="5123" max="5123" width="13.25" style="2" customWidth="1"/>
    <col min="5124" max="5124" width="13.125" style="2" customWidth="1"/>
    <col min="5125" max="5376" width="9" style="2"/>
    <col min="5377" max="5377" width="40.5" style="2" customWidth="1"/>
    <col min="5378" max="5378" width="14.125" style="2" customWidth="1"/>
    <col min="5379" max="5379" width="13.25" style="2" customWidth="1"/>
    <col min="5380" max="5380" width="13.125" style="2" customWidth="1"/>
    <col min="5381" max="5632" width="9" style="2"/>
    <col min="5633" max="5633" width="40.5" style="2" customWidth="1"/>
    <col min="5634" max="5634" width="14.125" style="2" customWidth="1"/>
    <col min="5635" max="5635" width="13.25" style="2" customWidth="1"/>
    <col min="5636" max="5636" width="13.125" style="2" customWidth="1"/>
    <col min="5637" max="5888" width="9" style="2"/>
    <col min="5889" max="5889" width="40.5" style="2" customWidth="1"/>
    <col min="5890" max="5890" width="14.125" style="2" customWidth="1"/>
    <col min="5891" max="5891" width="13.25" style="2" customWidth="1"/>
    <col min="5892" max="5892" width="13.125" style="2" customWidth="1"/>
    <col min="5893" max="6144" width="9" style="2"/>
    <col min="6145" max="6145" width="40.5" style="2" customWidth="1"/>
    <col min="6146" max="6146" width="14.125" style="2" customWidth="1"/>
    <col min="6147" max="6147" width="13.25" style="2" customWidth="1"/>
    <col min="6148" max="6148" width="13.125" style="2" customWidth="1"/>
    <col min="6149" max="6400" width="9" style="2"/>
    <col min="6401" max="6401" width="40.5" style="2" customWidth="1"/>
    <col min="6402" max="6402" width="14.125" style="2" customWidth="1"/>
    <col min="6403" max="6403" width="13.25" style="2" customWidth="1"/>
    <col min="6404" max="6404" width="13.125" style="2" customWidth="1"/>
    <col min="6405" max="6656" width="9" style="2"/>
    <col min="6657" max="6657" width="40.5" style="2" customWidth="1"/>
    <col min="6658" max="6658" width="14.125" style="2" customWidth="1"/>
    <col min="6659" max="6659" width="13.25" style="2" customWidth="1"/>
    <col min="6660" max="6660" width="13.125" style="2" customWidth="1"/>
    <col min="6661" max="6912" width="9" style="2"/>
    <col min="6913" max="6913" width="40.5" style="2" customWidth="1"/>
    <col min="6914" max="6914" width="14.125" style="2" customWidth="1"/>
    <col min="6915" max="6915" width="13.25" style="2" customWidth="1"/>
    <col min="6916" max="6916" width="13.125" style="2" customWidth="1"/>
    <col min="6917" max="7168" width="9" style="2"/>
    <col min="7169" max="7169" width="40.5" style="2" customWidth="1"/>
    <col min="7170" max="7170" width="14.125" style="2" customWidth="1"/>
    <col min="7171" max="7171" width="13.25" style="2" customWidth="1"/>
    <col min="7172" max="7172" width="13.125" style="2" customWidth="1"/>
    <col min="7173" max="7424" width="9" style="2"/>
    <col min="7425" max="7425" width="40.5" style="2" customWidth="1"/>
    <col min="7426" max="7426" width="14.125" style="2" customWidth="1"/>
    <col min="7427" max="7427" width="13.25" style="2" customWidth="1"/>
    <col min="7428" max="7428" width="13.125" style="2" customWidth="1"/>
    <col min="7429" max="7680" width="9" style="2"/>
    <col min="7681" max="7681" width="40.5" style="2" customWidth="1"/>
    <col min="7682" max="7682" width="14.125" style="2" customWidth="1"/>
    <col min="7683" max="7683" width="13.25" style="2" customWidth="1"/>
    <col min="7684" max="7684" width="13.125" style="2" customWidth="1"/>
    <col min="7685" max="7936" width="9" style="2"/>
    <col min="7937" max="7937" width="40.5" style="2" customWidth="1"/>
    <col min="7938" max="7938" width="14.125" style="2" customWidth="1"/>
    <col min="7939" max="7939" width="13.25" style="2" customWidth="1"/>
    <col min="7940" max="7940" width="13.125" style="2" customWidth="1"/>
    <col min="7941" max="8192" width="9" style="2"/>
    <col min="8193" max="8193" width="40.5" style="2" customWidth="1"/>
    <col min="8194" max="8194" width="14.125" style="2" customWidth="1"/>
    <col min="8195" max="8195" width="13.25" style="2" customWidth="1"/>
    <col min="8196" max="8196" width="13.125" style="2" customWidth="1"/>
    <col min="8197" max="8448" width="9" style="2"/>
    <col min="8449" max="8449" width="40.5" style="2" customWidth="1"/>
    <col min="8450" max="8450" width="14.125" style="2" customWidth="1"/>
    <col min="8451" max="8451" width="13.25" style="2" customWidth="1"/>
    <col min="8452" max="8452" width="13.125" style="2" customWidth="1"/>
    <col min="8453" max="8704" width="9" style="2"/>
    <col min="8705" max="8705" width="40.5" style="2" customWidth="1"/>
    <col min="8706" max="8706" width="14.125" style="2" customWidth="1"/>
    <col min="8707" max="8707" width="13.25" style="2" customWidth="1"/>
    <col min="8708" max="8708" width="13.125" style="2" customWidth="1"/>
    <col min="8709" max="8960" width="9" style="2"/>
    <col min="8961" max="8961" width="40.5" style="2" customWidth="1"/>
    <col min="8962" max="8962" width="14.125" style="2" customWidth="1"/>
    <col min="8963" max="8963" width="13.25" style="2" customWidth="1"/>
    <col min="8964" max="8964" width="13.125" style="2" customWidth="1"/>
    <col min="8965" max="9216" width="9" style="2"/>
    <col min="9217" max="9217" width="40.5" style="2" customWidth="1"/>
    <col min="9218" max="9218" width="14.125" style="2" customWidth="1"/>
    <col min="9219" max="9219" width="13.25" style="2" customWidth="1"/>
    <col min="9220" max="9220" width="13.125" style="2" customWidth="1"/>
    <col min="9221" max="9472" width="9" style="2"/>
    <col min="9473" max="9473" width="40.5" style="2" customWidth="1"/>
    <col min="9474" max="9474" width="14.125" style="2" customWidth="1"/>
    <col min="9475" max="9475" width="13.25" style="2" customWidth="1"/>
    <col min="9476" max="9476" width="13.125" style="2" customWidth="1"/>
    <col min="9477" max="9728" width="9" style="2"/>
    <col min="9729" max="9729" width="40.5" style="2" customWidth="1"/>
    <col min="9730" max="9730" width="14.125" style="2" customWidth="1"/>
    <col min="9731" max="9731" width="13.25" style="2" customWidth="1"/>
    <col min="9732" max="9732" width="13.125" style="2" customWidth="1"/>
    <col min="9733" max="9984" width="9" style="2"/>
    <col min="9985" max="9985" width="40.5" style="2" customWidth="1"/>
    <col min="9986" max="9986" width="14.125" style="2" customWidth="1"/>
    <col min="9987" max="9987" width="13.25" style="2" customWidth="1"/>
    <col min="9988" max="9988" width="13.125" style="2" customWidth="1"/>
    <col min="9989" max="10240" width="9" style="2"/>
    <col min="10241" max="10241" width="40.5" style="2" customWidth="1"/>
    <col min="10242" max="10242" width="14.125" style="2" customWidth="1"/>
    <col min="10243" max="10243" width="13.25" style="2" customWidth="1"/>
    <col min="10244" max="10244" width="13.125" style="2" customWidth="1"/>
    <col min="10245" max="10496" width="9" style="2"/>
    <col min="10497" max="10497" width="40.5" style="2" customWidth="1"/>
    <col min="10498" max="10498" width="14.125" style="2" customWidth="1"/>
    <col min="10499" max="10499" width="13.25" style="2" customWidth="1"/>
    <col min="10500" max="10500" width="13.125" style="2" customWidth="1"/>
    <col min="10501" max="10752" width="9" style="2"/>
    <col min="10753" max="10753" width="40.5" style="2" customWidth="1"/>
    <col min="10754" max="10754" width="14.125" style="2" customWidth="1"/>
    <col min="10755" max="10755" width="13.25" style="2" customWidth="1"/>
    <col min="10756" max="10756" width="13.125" style="2" customWidth="1"/>
    <col min="10757" max="11008" width="9" style="2"/>
    <col min="11009" max="11009" width="40.5" style="2" customWidth="1"/>
    <col min="11010" max="11010" width="14.125" style="2" customWidth="1"/>
    <col min="11011" max="11011" width="13.25" style="2" customWidth="1"/>
    <col min="11012" max="11012" width="13.125" style="2" customWidth="1"/>
    <col min="11013" max="11264" width="9" style="2"/>
    <col min="11265" max="11265" width="40.5" style="2" customWidth="1"/>
    <col min="11266" max="11266" width="14.125" style="2" customWidth="1"/>
    <col min="11267" max="11267" width="13.25" style="2" customWidth="1"/>
    <col min="11268" max="11268" width="13.125" style="2" customWidth="1"/>
    <col min="11269" max="11520" width="9" style="2"/>
    <col min="11521" max="11521" width="40.5" style="2" customWidth="1"/>
    <col min="11522" max="11522" width="14.125" style="2" customWidth="1"/>
    <col min="11523" max="11523" width="13.25" style="2" customWidth="1"/>
    <col min="11524" max="11524" width="13.125" style="2" customWidth="1"/>
    <col min="11525" max="11776" width="9" style="2"/>
    <col min="11777" max="11777" width="40.5" style="2" customWidth="1"/>
    <col min="11778" max="11778" width="14.125" style="2" customWidth="1"/>
    <col min="11779" max="11779" width="13.25" style="2" customWidth="1"/>
    <col min="11780" max="11780" width="13.125" style="2" customWidth="1"/>
    <col min="11781" max="12032" width="9" style="2"/>
    <col min="12033" max="12033" width="40.5" style="2" customWidth="1"/>
    <col min="12034" max="12034" width="14.125" style="2" customWidth="1"/>
    <col min="12035" max="12035" width="13.25" style="2" customWidth="1"/>
    <col min="12036" max="12036" width="13.125" style="2" customWidth="1"/>
    <col min="12037" max="12288" width="9" style="2"/>
    <col min="12289" max="12289" width="40.5" style="2" customWidth="1"/>
    <col min="12290" max="12290" width="14.125" style="2" customWidth="1"/>
    <col min="12291" max="12291" width="13.25" style="2" customWidth="1"/>
    <col min="12292" max="12292" width="13.125" style="2" customWidth="1"/>
    <col min="12293" max="12544" width="9" style="2"/>
    <col min="12545" max="12545" width="40.5" style="2" customWidth="1"/>
    <col min="12546" max="12546" width="14.125" style="2" customWidth="1"/>
    <col min="12547" max="12547" width="13.25" style="2" customWidth="1"/>
    <col min="12548" max="12548" width="13.125" style="2" customWidth="1"/>
    <col min="12549" max="12800" width="9" style="2"/>
    <col min="12801" max="12801" width="40.5" style="2" customWidth="1"/>
    <col min="12802" max="12802" width="14.125" style="2" customWidth="1"/>
    <col min="12803" max="12803" width="13.25" style="2" customWidth="1"/>
    <col min="12804" max="12804" width="13.125" style="2" customWidth="1"/>
    <col min="12805" max="13056" width="9" style="2"/>
    <col min="13057" max="13057" width="40.5" style="2" customWidth="1"/>
    <col min="13058" max="13058" width="14.125" style="2" customWidth="1"/>
    <col min="13059" max="13059" width="13.25" style="2" customWidth="1"/>
    <col min="13060" max="13060" width="13.125" style="2" customWidth="1"/>
    <col min="13061" max="13312" width="9" style="2"/>
    <col min="13313" max="13313" width="40.5" style="2" customWidth="1"/>
    <col min="13314" max="13314" width="14.125" style="2" customWidth="1"/>
    <col min="13315" max="13315" width="13.25" style="2" customWidth="1"/>
    <col min="13316" max="13316" width="13.125" style="2" customWidth="1"/>
    <col min="13317" max="13568" width="9" style="2"/>
    <col min="13569" max="13569" width="40.5" style="2" customWidth="1"/>
    <col min="13570" max="13570" width="14.125" style="2" customWidth="1"/>
    <col min="13571" max="13571" width="13.25" style="2" customWidth="1"/>
    <col min="13572" max="13572" width="13.125" style="2" customWidth="1"/>
    <col min="13573" max="13824" width="9" style="2"/>
    <col min="13825" max="13825" width="40.5" style="2" customWidth="1"/>
    <col min="13826" max="13826" width="14.125" style="2" customWidth="1"/>
    <col min="13827" max="13827" width="13.25" style="2" customWidth="1"/>
    <col min="13828" max="13828" width="13.125" style="2" customWidth="1"/>
    <col min="13829" max="14080" width="9" style="2"/>
    <col min="14081" max="14081" width="40.5" style="2" customWidth="1"/>
    <col min="14082" max="14082" width="14.125" style="2" customWidth="1"/>
    <col min="14083" max="14083" width="13.25" style="2" customWidth="1"/>
    <col min="14084" max="14084" width="13.125" style="2" customWidth="1"/>
    <col min="14085" max="14336" width="9" style="2"/>
    <col min="14337" max="14337" width="40.5" style="2" customWidth="1"/>
    <col min="14338" max="14338" width="14.125" style="2" customWidth="1"/>
    <col min="14339" max="14339" width="13.25" style="2" customWidth="1"/>
    <col min="14340" max="14340" width="13.125" style="2" customWidth="1"/>
    <col min="14341" max="14592" width="9" style="2"/>
    <col min="14593" max="14593" width="40.5" style="2" customWidth="1"/>
    <col min="14594" max="14594" width="14.125" style="2" customWidth="1"/>
    <col min="14595" max="14595" width="13.25" style="2" customWidth="1"/>
    <col min="14596" max="14596" width="13.125" style="2" customWidth="1"/>
    <col min="14597" max="14848" width="9" style="2"/>
    <col min="14849" max="14849" width="40.5" style="2" customWidth="1"/>
    <col min="14850" max="14850" width="14.125" style="2" customWidth="1"/>
    <col min="14851" max="14851" width="13.25" style="2" customWidth="1"/>
    <col min="14852" max="14852" width="13.125" style="2" customWidth="1"/>
    <col min="14853" max="15104" width="9" style="2"/>
    <col min="15105" max="15105" width="40.5" style="2" customWidth="1"/>
    <col min="15106" max="15106" width="14.125" style="2" customWidth="1"/>
    <col min="15107" max="15107" width="13.25" style="2" customWidth="1"/>
    <col min="15108" max="15108" width="13.125" style="2" customWidth="1"/>
    <col min="15109" max="15360" width="9" style="2"/>
    <col min="15361" max="15361" width="40.5" style="2" customWidth="1"/>
    <col min="15362" max="15362" width="14.125" style="2" customWidth="1"/>
    <col min="15363" max="15363" width="13.25" style="2" customWidth="1"/>
    <col min="15364" max="15364" width="13.125" style="2" customWidth="1"/>
    <col min="15365" max="15616" width="9" style="2"/>
    <col min="15617" max="15617" width="40.5" style="2" customWidth="1"/>
    <col min="15618" max="15618" width="14.125" style="2" customWidth="1"/>
    <col min="15619" max="15619" width="13.25" style="2" customWidth="1"/>
    <col min="15620" max="15620" width="13.125" style="2" customWidth="1"/>
    <col min="15621" max="15872" width="9" style="2"/>
    <col min="15873" max="15873" width="40.5" style="2" customWidth="1"/>
    <col min="15874" max="15874" width="14.125" style="2" customWidth="1"/>
    <col min="15875" max="15875" width="13.25" style="2" customWidth="1"/>
    <col min="15876" max="15876" width="13.125" style="2" customWidth="1"/>
    <col min="15877" max="16128" width="9" style="2"/>
    <col min="16129" max="16129" width="40.5" style="2" customWidth="1"/>
    <col min="16130" max="16130" width="14.125" style="2" customWidth="1"/>
    <col min="16131" max="16131" width="13.25" style="2" customWidth="1"/>
    <col min="16132" max="16132" width="13.125" style="2" customWidth="1"/>
    <col min="16133" max="16384" width="9" style="2"/>
  </cols>
  <sheetData>
    <row r="1" spans="1:4" s="1" customFormat="1" ht="18.75">
      <c r="A1" s="109"/>
      <c r="B1" s="109"/>
      <c r="C1" s="109"/>
      <c r="D1" s="109"/>
    </row>
    <row r="2" spans="1:4" s="1" customFormat="1" ht="18.75">
      <c r="A2" s="109" t="s">
        <v>35</v>
      </c>
      <c r="B2" s="109"/>
      <c r="C2" s="109"/>
      <c r="D2" s="109"/>
    </row>
    <row r="3" spans="1:4" ht="18.75">
      <c r="A3" s="109"/>
      <c r="B3" s="109"/>
      <c r="C3" s="109"/>
      <c r="D3" s="109"/>
    </row>
    <row r="4" spans="1:4" ht="18.75">
      <c r="A4" s="110"/>
      <c r="B4" s="110"/>
      <c r="C4" s="110"/>
      <c r="D4" s="110"/>
    </row>
    <row r="5" spans="1:4" ht="17.100000000000001" customHeight="1">
      <c r="A5" s="111"/>
      <c r="B5" s="111"/>
      <c r="C5" s="111"/>
      <c r="D5" s="112"/>
    </row>
    <row r="6" spans="1:4" ht="19.5" customHeight="1">
      <c r="A6" s="113"/>
      <c r="B6" s="114"/>
      <c r="C6" s="115" t="s">
        <v>36</v>
      </c>
      <c r="D6" s="115"/>
    </row>
    <row r="7" spans="1:4" ht="19.5" customHeight="1">
      <c r="A7" s="116"/>
      <c r="B7" s="117" t="s">
        <v>13</v>
      </c>
      <c r="C7" s="118"/>
      <c r="D7" s="119" t="s">
        <v>63</v>
      </c>
    </row>
    <row r="8" spans="1:4" ht="36.75" customHeight="1">
      <c r="A8" s="120"/>
      <c r="B8" s="121" t="s">
        <v>44</v>
      </c>
      <c r="C8" s="121" t="s">
        <v>45</v>
      </c>
      <c r="D8" s="122"/>
    </row>
    <row r="9" spans="1:4" s="1" customFormat="1" ht="26.25" customHeight="1">
      <c r="A9" s="123" t="s">
        <v>64</v>
      </c>
      <c r="B9" s="52">
        <v>6619075</v>
      </c>
      <c r="C9" s="52">
        <v>26369205</v>
      </c>
      <c r="D9" s="53">
        <v>110.3</v>
      </c>
    </row>
    <row r="10" spans="1:4" s="1" customFormat="1" ht="26.25" customHeight="1">
      <c r="A10" s="124" t="s">
        <v>34</v>
      </c>
      <c r="B10" s="125"/>
      <c r="C10" s="125"/>
      <c r="D10" s="126"/>
    </row>
    <row r="11" spans="1:4" ht="26.25" customHeight="1">
      <c r="A11" s="33" t="s">
        <v>65</v>
      </c>
      <c r="B11" s="29">
        <v>5122582</v>
      </c>
      <c r="C11" s="29">
        <v>20449307</v>
      </c>
      <c r="D11" s="32">
        <v>106.3</v>
      </c>
    </row>
    <row r="12" spans="1:4" ht="26.25" customHeight="1">
      <c r="A12" s="33" t="s">
        <v>66</v>
      </c>
      <c r="B12" s="29">
        <v>24057</v>
      </c>
      <c r="C12" s="29">
        <v>96825</v>
      </c>
      <c r="D12" s="32">
        <v>217.9</v>
      </c>
    </row>
    <row r="13" spans="1:4" ht="26.25" customHeight="1">
      <c r="A13" s="33" t="s">
        <v>67</v>
      </c>
      <c r="B13" s="29">
        <v>537701</v>
      </c>
      <c r="C13" s="29">
        <v>2191029</v>
      </c>
      <c r="D13" s="32">
        <v>133.6</v>
      </c>
    </row>
    <row r="14" spans="1:4" ht="26.25" customHeight="1">
      <c r="A14" s="33" t="s">
        <v>68</v>
      </c>
      <c r="B14" s="29">
        <v>7854</v>
      </c>
      <c r="C14" s="29">
        <v>19617</v>
      </c>
      <c r="D14" s="32">
        <v>231.2</v>
      </c>
    </row>
    <row r="15" spans="1:4" ht="26.25" customHeight="1">
      <c r="A15" s="127" t="s">
        <v>69</v>
      </c>
      <c r="B15" s="37">
        <v>926881</v>
      </c>
      <c r="C15" s="37">
        <v>3612427</v>
      </c>
      <c r="D15" s="38">
        <v>121.8</v>
      </c>
    </row>
    <row r="16" spans="1:4" ht="17.100000000000001" customHeight="1">
      <c r="A16" s="128"/>
      <c r="B16" s="129"/>
      <c r="C16" s="129"/>
    </row>
    <row r="17" spans="1:3" ht="17.100000000000001" customHeight="1">
      <c r="A17" s="128"/>
      <c r="B17" s="129"/>
      <c r="C17" s="129"/>
    </row>
  </sheetData>
  <mergeCells count="7">
    <mergeCell ref="A1:D1"/>
    <mergeCell ref="A2:D2"/>
    <mergeCell ref="A3:D3"/>
    <mergeCell ref="C6:D6"/>
    <mergeCell ref="A7:A8"/>
    <mergeCell ref="B7:C7"/>
    <mergeCell ref="D7:D8"/>
  </mergeCells>
  <pageMargins left="0.74" right="0.6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>
      <selection activeCell="G2" sqref="G2"/>
    </sheetView>
  </sheetViews>
  <sheetFormatPr defaultRowHeight="16.5"/>
  <cols>
    <col min="1" max="1" width="41.125" style="131" customWidth="1"/>
    <col min="2" max="6" width="8.5" style="131" customWidth="1"/>
    <col min="7" max="256" width="9" style="131"/>
    <col min="257" max="257" width="41.125" style="131" customWidth="1"/>
    <col min="258" max="262" width="8.5" style="131" customWidth="1"/>
    <col min="263" max="512" width="9" style="131"/>
    <col min="513" max="513" width="41.125" style="131" customWidth="1"/>
    <col min="514" max="518" width="8.5" style="131" customWidth="1"/>
    <col min="519" max="768" width="9" style="131"/>
    <col min="769" max="769" width="41.125" style="131" customWidth="1"/>
    <col min="770" max="774" width="8.5" style="131" customWidth="1"/>
    <col min="775" max="1024" width="9" style="131"/>
    <col min="1025" max="1025" width="41.125" style="131" customWidth="1"/>
    <col min="1026" max="1030" width="8.5" style="131" customWidth="1"/>
    <col min="1031" max="1280" width="9" style="131"/>
    <col min="1281" max="1281" width="41.125" style="131" customWidth="1"/>
    <col min="1282" max="1286" width="8.5" style="131" customWidth="1"/>
    <col min="1287" max="1536" width="9" style="131"/>
    <col min="1537" max="1537" width="41.125" style="131" customWidth="1"/>
    <col min="1538" max="1542" width="8.5" style="131" customWidth="1"/>
    <col min="1543" max="1792" width="9" style="131"/>
    <col min="1793" max="1793" width="41.125" style="131" customWidth="1"/>
    <col min="1794" max="1798" width="8.5" style="131" customWidth="1"/>
    <col min="1799" max="2048" width="9" style="131"/>
    <col min="2049" max="2049" width="41.125" style="131" customWidth="1"/>
    <col min="2050" max="2054" width="8.5" style="131" customWidth="1"/>
    <col min="2055" max="2304" width="9" style="131"/>
    <col min="2305" max="2305" width="41.125" style="131" customWidth="1"/>
    <col min="2306" max="2310" width="8.5" style="131" customWidth="1"/>
    <col min="2311" max="2560" width="9" style="131"/>
    <col min="2561" max="2561" width="41.125" style="131" customWidth="1"/>
    <col min="2562" max="2566" width="8.5" style="131" customWidth="1"/>
    <col min="2567" max="2816" width="9" style="131"/>
    <col min="2817" max="2817" width="41.125" style="131" customWidth="1"/>
    <col min="2818" max="2822" width="8.5" style="131" customWidth="1"/>
    <col min="2823" max="3072" width="9" style="131"/>
    <col min="3073" max="3073" width="41.125" style="131" customWidth="1"/>
    <col min="3074" max="3078" width="8.5" style="131" customWidth="1"/>
    <col min="3079" max="3328" width="9" style="131"/>
    <col min="3329" max="3329" width="41.125" style="131" customWidth="1"/>
    <col min="3330" max="3334" width="8.5" style="131" customWidth="1"/>
    <col min="3335" max="3584" width="9" style="131"/>
    <col min="3585" max="3585" width="41.125" style="131" customWidth="1"/>
    <col min="3586" max="3590" width="8.5" style="131" customWidth="1"/>
    <col min="3591" max="3840" width="9" style="131"/>
    <col min="3841" max="3841" width="41.125" style="131" customWidth="1"/>
    <col min="3842" max="3846" width="8.5" style="131" customWidth="1"/>
    <col min="3847" max="4096" width="9" style="131"/>
    <col min="4097" max="4097" width="41.125" style="131" customWidth="1"/>
    <col min="4098" max="4102" width="8.5" style="131" customWidth="1"/>
    <col min="4103" max="4352" width="9" style="131"/>
    <col min="4353" max="4353" width="41.125" style="131" customWidth="1"/>
    <col min="4354" max="4358" width="8.5" style="131" customWidth="1"/>
    <col min="4359" max="4608" width="9" style="131"/>
    <col min="4609" max="4609" width="41.125" style="131" customWidth="1"/>
    <col min="4610" max="4614" width="8.5" style="131" customWidth="1"/>
    <col min="4615" max="4864" width="9" style="131"/>
    <col min="4865" max="4865" width="41.125" style="131" customWidth="1"/>
    <col min="4866" max="4870" width="8.5" style="131" customWidth="1"/>
    <col min="4871" max="5120" width="9" style="131"/>
    <col min="5121" max="5121" width="41.125" style="131" customWidth="1"/>
    <col min="5122" max="5126" width="8.5" style="131" customWidth="1"/>
    <col min="5127" max="5376" width="9" style="131"/>
    <col min="5377" max="5377" width="41.125" style="131" customWidth="1"/>
    <col min="5378" max="5382" width="8.5" style="131" customWidth="1"/>
    <col min="5383" max="5632" width="9" style="131"/>
    <col min="5633" max="5633" width="41.125" style="131" customWidth="1"/>
    <col min="5634" max="5638" width="8.5" style="131" customWidth="1"/>
    <col min="5639" max="5888" width="9" style="131"/>
    <col min="5889" max="5889" width="41.125" style="131" customWidth="1"/>
    <col min="5890" max="5894" width="8.5" style="131" customWidth="1"/>
    <col min="5895" max="6144" width="9" style="131"/>
    <col min="6145" max="6145" width="41.125" style="131" customWidth="1"/>
    <col min="6146" max="6150" width="8.5" style="131" customWidth="1"/>
    <col min="6151" max="6400" width="9" style="131"/>
    <col min="6401" max="6401" width="41.125" style="131" customWidth="1"/>
    <col min="6402" max="6406" width="8.5" style="131" customWidth="1"/>
    <col min="6407" max="6656" width="9" style="131"/>
    <col min="6657" max="6657" width="41.125" style="131" customWidth="1"/>
    <col min="6658" max="6662" width="8.5" style="131" customWidth="1"/>
    <col min="6663" max="6912" width="9" style="131"/>
    <col min="6913" max="6913" width="41.125" style="131" customWidth="1"/>
    <col min="6914" max="6918" width="8.5" style="131" customWidth="1"/>
    <col min="6919" max="7168" width="9" style="131"/>
    <col min="7169" max="7169" width="41.125" style="131" customWidth="1"/>
    <col min="7170" max="7174" width="8.5" style="131" customWidth="1"/>
    <col min="7175" max="7424" width="9" style="131"/>
    <col min="7425" max="7425" width="41.125" style="131" customWidth="1"/>
    <col min="7426" max="7430" width="8.5" style="131" customWidth="1"/>
    <col min="7431" max="7680" width="9" style="131"/>
    <col min="7681" max="7681" width="41.125" style="131" customWidth="1"/>
    <col min="7682" max="7686" width="8.5" style="131" customWidth="1"/>
    <col min="7687" max="7936" width="9" style="131"/>
    <col min="7937" max="7937" width="41.125" style="131" customWidth="1"/>
    <col min="7938" max="7942" width="8.5" style="131" customWidth="1"/>
    <col min="7943" max="8192" width="9" style="131"/>
    <col min="8193" max="8193" width="41.125" style="131" customWidth="1"/>
    <col min="8194" max="8198" width="8.5" style="131" customWidth="1"/>
    <col min="8199" max="8448" width="9" style="131"/>
    <col min="8449" max="8449" width="41.125" style="131" customWidth="1"/>
    <col min="8450" max="8454" width="8.5" style="131" customWidth="1"/>
    <col min="8455" max="8704" width="9" style="131"/>
    <col min="8705" max="8705" width="41.125" style="131" customWidth="1"/>
    <col min="8706" max="8710" width="8.5" style="131" customWidth="1"/>
    <col min="8711" max="8960" width="9" style="131"/>
    <col min="8961" max="8961" width="41.125" style="131" customWidth="1"/>
    <col min="8962" max="8966" width="8.5" style="131" customWidth="1"/>
    <col min="8967" max="9216" width="9" style="131"/>
    <col min="9217" max="9217" width="41.125" style="131" customWidth="1"/>
    <col min="9218" max="9222" width="8.5" style="131" customWidth="1"/>
    <col min="9223" max="9472" width="9" style="131"/>
    <col min="9473" max="9473" width="41.125" style="131" customWidth="1"/>
    <col min="9474" max="9478" width="8.5" style="131" customWidth="1"/>
    <col min="9479" max="9728" width="9" style="131"/>
    <col min="9729" max="9729" width="41.125" style="131" customWidth="1"/>
    <col min="9730" max="9734" width="8.5" style="131" customWidth="1"/>
    <col min="9735" max="9984" width="9" style="131"/>
    <col min="9985" max="9985" width="41.125" style="131" customWidth="1"/>
    <col min="9986" max="9990" width="8.5" style="131" customWidth="1"/>
    <col min="9991" max="10240" width="9" style="131"/>
    <col min="10241" max="10241" width="41.125" style="131" customWidth="1"/>
    <col min="10242" max="10246" width="8.5" style="131" customWidth="1"/>
    <col min="10247" max="10496" width="9" style="131"/>
    <col min="10497" max="10497" width="41.125" style="131" customWidth="1"/>
    <col min="10498" max="10502" width="8.5" style="131" customWidth="1"/>
    <col min="10503" max="10752" width="9" style="131"/>
    <col min="10753" max="10753" width="41.125" style="131" customWidth="1"/>
    <col min="10754" max="10758" width="8.5" style="131" customWidth="1"/>
    <col min="10759" max="11008" width="9" style="131"/>
    <col min="11009" max="11009" width="41.125" style="131" customWidth="1"/>
    <col min="11010" max="11014" width="8.5" style="131" customWidth="1"/>
    <col min="11015" max="11264" width="9" style="131"/>
    <col min="11265" max="11265" width="41.125" style="131" customWidth="1"/>
    <col min="11266" max="11270" width="8.5" style="131" customWidth="1"/>
    <col min="11271" max="11520" width="9" style="131"/>
    <col min="11521" max="11521" width="41.125" style="131" customWidth="1"/>
    <col min="11522" max="11526" width="8.5" style="131" customWidth="1"/>
    <col min="11527" max="11776" width="9" style="131"/>
    <col min="11777" max="11777" width="41.125" style="131" customWidth="1"/>
    <col min="11778" max="11782" width="8.5" style="131" customWidth="1"/>
    <col min="11783" max="12032" width="9" style="131"/>
    <col min="12033" max="12033" width="41.125" style="131" customWidth="1"/>
    <col min="12034" max="12038" width="8.5" style="131" customWidth="1"/>
    <col min="12039" max="12288" width="9" style="131"/>
    <col min="12289" max="12289" width="41.125" style="131" customWidth="1"/>
    <col min="12290" max="12294" width="8.5" style="131" customWidth="1"/>
    <col min="12295" max="12544" width="9" style="131"/>
    <col min="12545" max="12545" width="41.125" style="131" customWidth="1"/>
    <col min="12546" max="12550" width="8.5" style="131" customWidth="1"/>
    <col min="12551" max="12800" width="9" style="131"/>
    <col min="12801" max="12801" width="41.125" style="131" customWidth="1"/>
    <col min="12802" max="12806" width="8.5" style="131" customWidth="1"/>
    <col min="12807" max="13056" width="9" style="131"/>
    <col min="13057" max="13057" width="41.125" style="131" customWidth="1"/>
    <col min="13058" max="13062" width="8.5" style="131" customWidth="1"/>
    <col min="13063" max="13312" width="9" style="131"/>
    <col min="13313" max="13313" width="41.125" style="131" customWidth="1"/>
    <col min="13314" max="13318" width="8.5" style="131" customWidth="1"/>
    <col min="13319" max="13568" width="9" style="131"/>
    <col min="13569" max="13569" width="41.125" style="131" customWidth="1"/>
    <col min="13570" max="13574" width="8.5" style="131" customWidth="1"/>
    <col min="13575" max="13824" width="9" style="131"/>
    <col min="13825" max="13825" width="41.125" style="131" customWidth="1"/>
    <col min="13826" max="13830" width="8.5" style="131" customWidth="1"/>
    <col min="13831" max="14080" width="9" style="131"/>
    <col min="14081" max="14081" width="41.125" style="131" customWidth="1"/>
    <col min="14082" max="14086" width="8.5" style="131" customWidth="1"/>
    <col min="14087" max="14336" width="9" style="131"/>
    <col min="14337" max="14337" width="41.125" style="131" customWidth="1"/>
    <col min="14338" max="14342" width="8.5" style="131" customWidth="1"/>
    <col min="14343" max="14592" width="9" style="131"/>
    <col min="14593" max="14593" width="41.125" style="131" customWidth="1"/>
    <col min="14594" max="14598" width="8.5" style="131" customWidth="1"/>
    <col min="14599" max="14848" width="9" style="131"/>
    <col min="14849" max="14849" width="41.125" style="131" customWidth="1"/>
    <col min="14850" max="14854" width="8.5" style="131" customWidth="1"/>
    <col min="14855" max="15104" width="9" style="131"/>
    <col min="15105" max="15105" width="41.125" style="131" customWidth="1"/>
    <col min="15106" max="15110" width="8.5" style="131" customWidth="1"/>
    <col min="15111" max="15360" width="9" style="131"/>
    <col min="15361" max="15361" width="41.125" style="131" customWidth="1"/>
    <col min="15362" max="15366" width="8.5" style="131" customWidth="1"/>
    <col min="15367" max="15616" width="9" style="131"/>
    <col min="15617" max="15617" width="41.125" style="131" customWidth="1"/>
    <col min="15618" max="15622" width="8.5" style="131" customWidth="1"/>
    <col min="15623" max="15872" width="9" style="131"/>
    <col min="15873" max="15873" width="41.125" style="131" customWidth="1"/>
    <col min="15874" max="15878" width="8.5" style="131" customWidth="1"/>
    <col min="15879" max="16128" width="9" style="131"/>
    <col min="16129" max="16129" width="41.125" style="131" customWidth="1"/>
    <col min="16130" max="16134" width="8.5" style="131" customWidth="1"/>
    <col min="16135" max="16384" width="9" style="131"/>
  </cols>
  <sheetData>
    <row r="1" spans="1:6" ht="28.5" customHeight="1">
      <c r="A1" s="130" t="s">
        <v>37</v>
      </c>
      <c r="B1" s="130"/>
      <c r="C1" s="130"/>
      <c r="D1" s="130"/>
      <c r="E1" s="130"/>
      <c r="F1" s="130"/>
    </row>
    <row r="2" spans="1:6" ht="18.75">
      <c r="A2" s="132"/>
      <c r="B2" s="132"/>
      <c r="C2" s="132"/>
      <c r="D2" s="132"/>
      <c r="E2" s="132"/>
      <c r="F2" s="132" t="s">
        <v>38</v>
      </c>
    </row>
    <row r="3" spans="1:6" ht="39" customHeight="1">
      <c r="A3" s="133"/>
      <c r="B3" s="134" t="s">
        <v>70</v>
      </c>
      <c r="C3" s="134"/>
      <c r="D3" s="134"/>
      <c r="E3" s="134"/>
      <c r="F3" s="135" t="s">
        <v>71</v>
      </c>
    </row>
    <row r="4" spans="1:6" s="139" customFormat="1" ht="153" customHeight="1">
      <c r="A4" s="136"/>
      <c r="B4" s="137" t="s">
        <v>72</v>
      </c>
      <c r="C4" s="137" t="s">
        <v>73</v>
      </c>
      <c r="D4" s="137" t="s">
        <v>74</v>
      </c>
      <c r="E4" s="137" t="s">
        <v>75</v>
      </c>
      <c r="F4" s="138"/>
    </row>
    <row r="5" spans="1:6" s="4" customFormat="1" ht="21.75" customHeight="1">
      <c r="A5" s="140" t="s">
        <v>76</v>
      </c>
      <c r="B5" s="141">
        <v>111.07</v>
      </c>
      <c r="C5" s="141">
        <v>101.74</v>
      </c>
      <c r="D5" s="141">
        <v>100.54</v>
      </c>
      <c r="E5" s="141">
        <v>99.61</v>
      </c>
      <c r="F5" s="141">
        <v>102.81</v>
      </c>
    </row>
    <row r="6" spans="1:6" s="4" customFormat="1" ht="21.75" customHeight="1">
      <c r="A6" s="33" t="s">
        <v>77</v>
      </c>
      <c r="B6" s="142">
        <v>115.17</v>
      </c>
      <c r="C6" s="142">
        <v>103.07</v>
      </c>
      <c r="D6" s="142">
        <v>99.51</v>
      </c>
      <c r="E6" s="142">
        <v>99.32</v>
      </c>
      <c r="F6" s="142">
        <v>104.4</v>
      </c>
    </row>
    <row r="7" spans="1:6" s="145" customFormat="1" ht="21.75" customHeight="1">
      <c r="A7" s="143" t="s">
        <v>78</v>
      </c>
      <c r="B7" s="144">
        <v>120.29</v>
      </c>
      <c r="C7" s="144">
        <v>102.57</v>
      </c>
      <c r="D7" s="144">
        <v>101.14</v>
      </c>
      <c r="E7" s="144">
        <v>100.25</v>
      </c>
      <c r="F7" s="144">
        <v>103.83</v>
      </c>
    </row>
    <row r="8" spans="1:6" s="145" customFormat="1" ht="21.75" customHeight="1">
      <c r="A8" s="143" t="s">
        <v>79</v>
      </c>
      <c r="B8" s="144">
        <v>111.7</v>
      </c>
      <c r="C8" s="144">
        <v>102.67</v>
      </c>
      <c r="D8" s="144">
        <v>98.01</v>
      </c>
      <c r="E8" s="144">
        <v>98.77</v>
      </c>
      <c r="F8" s="144">
        <v>104.1</v>
      </c>
    </row>
    <row r="9" spans="1:6" s="145" customFormat="1" ht="21.75" customHeight="1">
      <c r="A9" s="143" t="s">
        <v>80</v>
      </c>
      <c r="B9" s="144">
        <v>121.33</v>
      </c>
      <c r="C9" s="144">
        <v>104.37</v>
      </c>
      <c r="D9" s="144">
        <v>102.44</v>
      </c>
      <c r="E9" s="144">
        <v>100.2</v>
      </c>
      <c r="F9" s="144">
        <v>105.51</v>
      </c>
    </row>
    <row r="10" spans="1:6" s="145" customFormat="1" ht="21.75" customHeight="1">
      <c r="A10" s="33" t="s">
        <v>81</v>
      </c>
      <c r="B10" s="142">
        <v>108.19</v>
      </c>
      <c r="C10" s="142">
        <v>102.43</v>
      </c>
      <c r="D10" s="142">
        <v>100.62</v>
      </c>
      <c r="E10" s="142">
        <v>100.03</v>
      </c>
      <c r="F10" s="142">
        <v>102.89</v>
      </c>
    </row>
    <row r="11" spans="1:6" s="145" customFormat="1" ht="21.75" customHeight="1">
      <c r="A11" s="33" t="s">
        <v>82</v>
      </c>
      <c r="B11" s="142">
        <v>108.3</v>
      </c>
      <c r="C11" s="142">
        <v>103</v>
      </c>
      <c r="D11" s="142">
        <v>101.03</v>
      </c>
      <c r="E11" s="142">
        <v>100.09</v>
      </c>
      <c r="F11" s="142">
        <v>103.25</v>
      </c>
    </row>
    <row r="12" spans="1:6" s="4" customFormat="1" ht="21.75" customHeight="1">
      <c r="A12" s="33" t="s">
        <v>83</v>
      </c>
      <c r="B12" s="142">
        <v>111.41</v>
      </c>
      <c r="C12" s="142">
        <v>101.34</v>
      </c>
      <c r="D12" s="142">
        <v>100.33</v>
      </c>
      <c r="E12" s="142">
        <v>98.75</v>
      </c>
      <c r="F12" s="142">
        <v>103.5</v>
      </c>
    </row>
    <row r="13" spans="1:6" s="4" customFormat="1" ht="21.75" customHeight="1">
      <c r="A13" s="33" t="s">
        <v>84</v>
      </c>
      <c r="B13" s="142">
        <v>111.31</v>
      </c>
      <c r="C13" s="142">
        <v>102.14</v>
      </c>
      <c r="D13" s="142">
        <v>100.76</v>
      </c>
      <c r="E13" s="142">
        <v>100.12</v>
      </c>
      <c r="F13" s="142">
        <v>102.24</v>
      </c>
    </row>
    <row r="14" spans="1:6" s="4" customFormat="1" ht="21.75" customHeight="1">
      <c r="A14" s="33" t="s">
        <v>85</v>
      </c>
      <c r="B14" s="142">
        <v>102.74</v>
      </c>
      <c r="C14" s="142">
        <v>100.08</v>
      </c>
      <c r="D14" s="142">
        <v>100.02</v>
      </c>
      <c r="E14" s="142">
        <v>100.01</v>
      </c>
      <c r="F14" s="142">
        <v>100.1</v>
      </c>
    </row>
    <row r="15" spans="1:6" s="4" customFormat="1" ht="21.75" customHeight="1">
      <c r="A15" s="33" t="s">
        <v>86</v>
      </c>
      <c r="B15" s="142">
        <v>110.34</v>
      </c>
      <c r="C15" s="142">
        <v>94.47</v>
      </c>
      <c r="D15" s="142">
        <v>104.62</v>
      </c>
      <c r="E15" s="142">
        <v>100.68</v>
      </c>
      <c r="F15" s="142">
        <v>96.04</v>
      </c>
    </row>
    <row r="16" spans="1:6" s="4" customFormat="1" ht="21.75" customHeight="1">
      <c r="A16" s="33" t="s">
        <v>87</v>
      </c>
      <c r="B16" s="142">
        <v>96.61</v>
      </c>
      <c r="C16" s="142">
        <v>99.79</v>
      </c>
      <c r="D16" s="142">
        <v>99.95</v>
      </c>
      <c r="E16" s="142">
        <v>99.99</v>
      </c>
      <c r="F16" s="142">
        <v>99.66</v>
      </c>
    </row>
    <row r="17" spans="1:6" s="4" customFormat="1" ht="21.75" customHeight="1">
      <c r="A17" s="33" t="s">
        <v>88</v>
      </c>
      <c r="B17" s="142">
        <v>117.54</v>
      </c>
      <c r="C17" s="142">
        <v>107.78</v>
      </c>
      <c r="D17" s="142">
        <v>100</v>
      </c>
      <c r="E17" s="142">
        <v>100</v>
      </c>
      <c r="F17" s="142">
        <v>107.8</v>
      </c>
    </row>
    <row r="18" spans="1:6" s="4" customFormat="1" ht="21.75" customHeight="1">
      <c r="A18" s="33" t="s">
        <v>89</v>
      </c>
      <c r="B18" s="142">
        <v>102.38</v>
      </c>
      <c r="C18" s="142">
        <v>101.72</v>
      </c>
      <c r="D18" s="142">
        <v>100.58</v>
      </c>
      <c r="E18" s="142">
        <v>100.04</v>
      </c>
      <c r="F18" s="142">
        <v>101.78</v>
      </c>
    </row>
    <row r="19" spans="1:6" s="4" customFormat="1" ht="21.75" customHeight="1">
      <c r="A19" s="33" t="s">
        <v>90</v>
      </c>
      <c r="B19" s="142">
        <v>109.21</v>
      </c>
      <c r="C19" s="142">
        <v>103.92</v>
      </c>
      <c r="D19" s="142">
        <v>101.88</v>
      </c>
      <c r="E19" s="142">
        <v>100.21</v>
      </c>
      <c r="F19" s="142">
        <v>104.14</v>
      </c>
    </row>
    <row r="20" spans="1:6" s="4" customFormat="1" ht="21.75" customHeight="1">
      <c r="A20" s="124" t="s">
        <v>91</v>
      </c>
      <c r="B20" s="146">
        <v>145.27000000000001</v>
      </c>
      <c r="C20" s="146">
        <v>102.36</v>
      </c>
      <c r="D20" s="146">
        <v>104.05</v>
      </c>
      <c r="E20" s="146">
        <v>103</v>
      </c>
      <c r="F20" s="146">
        <v>101.16</v>
      </c>
    </row>
    <row r="21" spans="1:6" s="4" customFormat="1" ht="21.75" customHeight="1">
      <c r="A21" s="147" t="s">
        <v>92</v>
      </c>
      <c r="B21" s="148">
        <v>101.54</v>
      </c>
      <c r="C21" s="148">
        <v>102.71</v>
      </c>
      <c r="D21" s="148">
        <v>97.73</v>
      </c>
      <c r="E21" s="148">
        <v>99.11</v>
      </c>
      <c r="F21" s="148">
        <v>103.45</v>
      </c>
    </row>
    <row r="22" spans="1:6" s="4" customFormat="1">
      <c r="A22" s="149"/>
    </row>
  </sheetData>
  <mergeCells count="4">
    <mergeCell ref="A1:F1"/>
    <mergeCell ref="A3:A4"/>
    <mergeCell ref="B3:E3"/>
    <mergeCell ref="F3:F4"/>
  </mergeCells>
  <pageMargins left="0.71" right="0.5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>
      <selection activeCell="F2" sqref="F2"/>
    </sheetView>
  </sheetViews>
  <sheetFormatPr defaultRowHeight="15.75"/>
  <cols>
    <col min="1" max="1" width="33.875" style="3" customWidth="1"/>
    <col min="2" max="4" width="13" style="169" customWidth="1"/>
    <col min="5" max="5" width="13" style="152" customWidth="1"/>
    <col min="6" max="256" width="9" style="3"/>
    <col min="257" max="257" width="33.875" style="3" customWidth="1"/>
    <col min="258" max="261" width="13" style="3" customWidth="1"/>
    <col min="262" max="512" width="9" style="3"/>
    <col min="513" max="513" width="33.875" style="3" customWidth="1"/>
    <col min="514" max="517" width="13" style="3" customWidth="1"/>
    <col min="518" max="768" width="9" style="3"/>
    <col min="769" max="769" width="33.875" style="3" customWidth="1"/>
    <col min="770" max="773" width="13" style="3" customWidth="1"/>
    <col min="774" max="1024" width="9" style="3"/>
    <col min="1025" max="1025" width="33.875" style="3" customWidth="1"/>
    <col min="1026" max="1029" width="13" style="3" customWidth="1"/>
    <col min="1030" max="1280" width="9" style="3"/>
    <col min="1281" max="1281" width="33.875" style="3" customWidth="1"/>
    <col min="1282" max="1285" width="13" style="3" customWidth="1"/>
    <col min="1286" max="1536" width="9" style="3"/>
    <col min="1537" max="1537" width="33.875" style="3" customWidth="1"/>
    <col min="1538" max="1541" width="13" style="3" customWidth="1"/>
    <col min="1542" max="1792" width="9" style="3"/>
    <col min="1793" max="1793" width="33.875" style="3" customWidth="1"/>
    <col min="1794" max="1797" width="13" style="3" customWidth="1"/>
    <col min="1798" max="2048" width="9" style="3"/>
    <col min="2049" max="2049" width="33.875" style="3" customWidth="1"/>
    <col min="2050" max="2053" width="13" style="3" customWidth="1"/>
    <col min="2054" max="2304" width="9" style="3"/>
    <col min="2305" max="2305" width="33.875" style="3" customWidth="1"/>
    <col min="2306" max="2309" width="13" style="3" customWidth="1"/>
    <col min="2310" max="2560" width="9" style="3"/>
    <col min="2561" max="2561" width="33.875" style="3" customWidth="1"/>
    <col min="2562" max="2565" width="13" style="3" customWidth="1"/>
    <col min="2566" max="2816" width="9" style="3"/>
    <col min="2817" max="2817" width="33.875" style="3" customWidth="1"/>
    <col min="2818" max="2821" width="13" style="3" customWidth="1"/>
    <col min="2822" max="3072" width="9" style="3"/>
    <col min="3073" max="3073" width="33.875" style="3" customWidth="1"/>
    <col min="3074" max="3077" width="13" style="3" customWidth="1"/>
    <col min="3078" max="3328" width="9" style="3"/>
    <col min="3329" max="3329" width="33.875" style="3" customWidth="1"/>
    <col min="3330" max="3333" width="13" style="3" customWidth="1"/>
    <col min="3334" max="3584" width="9" style="3"/>
    <col min="3585" max="3585" width="33.875" style="3" customWidth="1"/>
    <col min="3586" max="3589" width="13" style="3" customWidth="1"/>
    <col min="3590" max="3840" width="9" style="3"/>
    <col min="3841" max="3841" width="33.875" style="3" customWidth="1"/>
    <col min="3842" max="3845" width="13" style="3" customWidth="1"/>
    <col min="3846" max="4096" width="9" style="3"/>
    <col min="4097" max="4097" width="33.875" style="3" customWidth="1"/>
    <col min="4098" max="4101" width="13" style="3" customWidth="1"/>
    <col min="4102" max="4352" width="9" style="3"/>
    <col min="4353" max="4353" width="33.875" style="3" customWidth="1"/>
    <col min="4354" max="4357" width="13" style="3" customWidth="1"/>
    <col min="4358" max="4608" width="9" style="3"/>
    <col min="4609" max="4609" width="33.875" style="3" customWidth="1"/>
    <col min="4610" max="4613" width="13" style="3" customWidth="1"/>
    <col min="4614" max="4864" width="9" style="3"/>
    <col min="4865" max="4865" width="33.875" style="3" customWidth="1"/>
    <col min="4866" max="4869" width="13" style="3" customWidth="1"/>
    <col min="4870" max="5120" width="9" style="3"/>
    <col min="5121" max="5121" width="33.875" style="3" customWidth="1"/>
    <col min="5122" max="5125" width="13" style="3" customWidth="1"/>
    <col min="5126" max="5376" width="9" style="3"/>
    <col min="5377" max="5377" width="33.875" style="3" customWidth="1"/>
    <col min="5378" max="5381" width="13" style="3" customWidth="1"/>
    <col min="5382" max="5632" width="9" style="3"/>
    <col min="5633" max="5633" width="33.875" style="3" customWidth="1"/>
    <col min="5634" max="5637" width="13" style="3" customWidth="1"/>
    <col min="5638" max="5888" width="9" style="3"/>
    <col min="5889" max="5889" width="33.875" style="3" customWidth="1"/>
    <col min="5890" max="5893" width="13" style="3" customWidth="1"/>
    <col min="5894" max="6144" width="9" style="3"/>
    <col min="6145" max="6145" width="33.875" style="3" customWidth="1"/>
    <col min="6146" max="6149" width="13" style="3" customWidth="1"/>
    <col min="6150" max="6400" width="9" style="3"/>
    <col min="6401" max="6401" width="33.875" style="3" customWidth="1"/>
    <col min="6402" max="6405" width="13" style="3" customWidth="1"/>
    <col min="6406" max="6656" width="9" style="3"/>
    <col min="6657" max="6657" width="33.875" style="3" customWidth="1"/>
    <col min="6658" max="6661" width="13" style="3" customWidth="1"/>
    <col min="6662" max="6912" width="9" style="3"/>
    <col min="6913" max="6913" width="33.875" style="3" customWidth="1"/>
    <col min="6914" max="6917" width="13" style="3" customWidth="1"/>
    <col min="6918" max="7168" width="9" style="3"/>
    <col min="7169" max="7169" width="33.875" style="3" customWidth="1"/>
    <col min="7170" max="7173" width="13" style="3" customWidth="1"/>
    <col min="7174" max="7424" width="9" style="3"/>
    <col min="7425" max="7425" width="33.875" style="3" customWidth="1"/>
    <col min="7426" max="7429" width="13" style="3" customWidth="1"/>
    <col min="7430" max="7680" width="9" style="3"/>
    <col min="7681" max="7681" width="33.875" style="3" customWidth="1"/>
    <col min="7682" max="7685" width="13" style="3" customWidth="1"/>
    <col min="7686" max="7936" width="9" style="3"/>
    <col min="7937" max="7937" width="33.875" style="3" customWidth="1"/>
    <col min="7938" max="7941" width="13" style="3" customWidth="1"/>
    <col min="7942" max="8192" width="9" style="3"/>
    <col min="8193" max="8193" width="33.875" style="3" customWidth="1"/>
    <col min="8194" max="8197" width="13" style="3" customWidth="1"/>
    <col min="8198" max="8448" width="9" style="3"/>
    <col min="8449" max="8449" width="33.875" style="3" customWidth="1"/>
    <col min="8450" max="8453" width="13" style="3" customWidth="1"/>
    <col min="8454" max="8704" width="9" style="3"/>
    <col min="8705" max="8705" width="33.875" style="3" customWidth="1"/>
    <col min="8706" max="8709" width="13" style="3" customWidth="1"/>
    <col min="8710" max="8960" width="9" style="3"/>
    <col min="8961" max="8961" width="33.875" style="3" customWidth="1"/>
    <col min="8962" max="8965" width="13" style="3" customWidth="1"/>
    <col min="8966" max="9216" width="9" style="3"/>
    <col min="9217" max="9217" width="33.875" style="3" customWidth="1"/>
    <col min="9218" max="9221" width="13" style="3" customWidth="1"/>
    <col min="9222" max="9472" width="9" style="3"/>
    <col min="9473" max="9473" width="33.875" style="3" customWidth="1"/>
    <col min="9474" max="9477" width="13" style="3" customWidth="1"/>
    <col min="9478" max="9728" width="9" style="3"/>
    <col min="9729" max="9729" width="33.875" style="3" customWidth="1"/>
    <col min="9730" max="9733" width="13" style="3" customWidth="1"/>
    <col min="9734" max="9984" width="9" style="3"/>
    <col min="9985" max="9985" width="33.875" style="3" customWidth="1"/>
    <col min="9986" max="9989" width="13" style="3" customWidth="1"/>
    <col min="9990" max="10240" width="9" style="3"/>
    <col min="10241" max="10241" width="33.875" style="3" customWidth="1"/>
    <col min="10242" max="10245" width="13" style="3" customWidth="1"/>
    <col min="10246" max="10496" width="9" style="3"/>
    <col min="10497" max="10497" width="33.875" style="3" customWidth="1"/>
    <col min="10498" max="10501" width="13" style="3" customWidth="1"/>
    <col min="10502" max="10752" width="9" style="3"/>
    <col min="10753" max="10753" width="33.875" style="3" customWidth="1"/>
    <col min="10754" max="10757" width="13" style="3" customWidth="1"/>
    <col min="10758" max="11008" width="9" style="3"/>
    <col min="11009" max="11009" width="33.875" style="3" customWidth="1"/>
    <col min="11010" max="11013" width="13" style="3" customWidth="1"/>
    <col min="11014" max="11264" width="9" style="3"/>
    <col min="11265" max="11265" width="33.875" style="3" customWidth="1"/>
    <col min="11266" max="11269" width="13" style="3" customWidth="1"/>
    <col min="11270" max="11520" width="9" style="3"/>
    <col min="11521" max="11521" width="33.875" style="3" customWidth="1"/>
    <col min="11522" max="11525" width="13" style="3" customWidth="1"/>
    <col min="11526" max="11776" width="9" style="3"/>
    <col min="11777" max="11777" width="33.875" style="3" customWidth="1"/>
    <col min="11778" max="11781" width="13" style="3" customWidth="1"/>
    <col min="11782" max="12032" width="9" style="3"/>
    <col min="12033" max="12033" width="33.875" style="3" customWidth="1"/>
    <col min="12034" max="12037" width="13" style="3" customWidth="1"/>
    <col min="12038" max="12288" width="9" style="3"/>
    <col min="12289" max="12289" width="33.875" style="3" customWidth="1"/>
    <col min="12290" max="12293" width="13" style="3" customWidth="1"/>
    <col min="12294" max="12544" width="9" style="3"/>
    <col min="12545" max="12545" width="33.875" style="3" customWidth="1"/>
    <col min="12546" max="12549" width="13" style="3" customWidth="1"/>
    <col min="12550" max="12800" width="9" style="3"/>
    <col min="12801" max="12801" width="33.875" style="3" customWidth="1"/>
    <col min="12802" max="12805" width="13" style="3" customWidth="1"/>
    <col min="12806" max="13056" width="9" style="3"/>
    <col min="13057" max="13057" width="33.875" style="3" customWidth="1"/>
    <col min="13058" max="13061" width="13" style="3" customWidth="1"/>
    <col min="13062" max="13312" width="9" style="3"/>
    <col min="13313" max="13313" width="33.875" style="3" customWidth="1"/>
    <col min="13314" max="13317" width="13" style="3" customWidth="1"/>
    <col min="13318" max="13568" width="9" style="3"/>
    <col min="13569" max="13569" width="33.875" style="3" customWidth="1"/>
    <col min="13570" max="13573" width="13" style="3" customWidth="1"/>
    <col min="13574" max="13824" width="9" style="3"/>
    <col min="13825" max="13825" width="33.875" style="3" customWidth="1"/>
    <col min="13826" max="13829" width="13" style="3" customWidth="1"/>
    <col min="13830" max="14080" width="9" style="3"/>
    <col min="14081" max="14081" width="33.875" style="3" customWidth="1"/>
    <col min="14082" max="14085" width="13" style="3" customWidth="1"/>
    <col min="14086" max="14336" width="9" style="3"/>
    <col min="14337" max="14337" width="33.875" style="3" customWidth="1"/>
    <col min="14338" max="14341" width="13" style="3" customWidth="1"/>
    <col min="14342" max="14592" width="9" style="3"/>
    <col min="14593" max="14593" width="33.875" style="3" customWidth="1"/>
    <col min="14594" max="14597" width="13" style="3" customWidth="1"/>
    <col min="14598" max="14848" width="9" style="3"/>
    <col min="14849" max="14849" width="33.875" style="3" customWidth="1"/>
    <col min="14850" max="14853" width="13" style="3" customWidth="1"/>
    <col min="14854" max="15104" width="9" style="3"/>
    <col min="15105" max="15105" width="33.875" style="3" customWidth="1"/>
    <col min="15106" max="15109" width="13" style="3" customWidth="1"/>
    <col min="15110" max="15360" width="9" style="3"/>
    <col min="15361" max="15361" width="33.875" style="3" customWidth="1"/>
    <col min="15362" max="15365" width="13" style="3" customWidth="1"/>
    <col min="15366" max="15616" width="9" style="3"/>
    <col min="15617" max="15617" width="33.875" style="3" customWidth="1"/>
    <col min="15618" max="15621" width="13" style="3" customWidth="1"/>
    <col min="15622" max="15872" width="9" style="3"/>
    <col min="15873" max="15873" width="33.875" style="3" customWidth="1"/>
    <col min="15874" max="15877" width="13" style="3" customWidth="1"/>
    <col min="15878" max="16128" width="9" style="3"/>
    <col min="16129" max="16129" width="33.875" style="3" customWidth="1"/>
    <col min="16130" max="16133" width="13" style="3" customWidth="1"/>
    <col min="16134" max="16384" width="9" style="3"/>
  </cols>
  <sheetData>
    <row r="1" spans="1:8" ht="25.5" customHeight="1">
      <c r="A1" s="109" t="s">
        <v>39</v>
      </c>
      <c r="B1" s="109"/>
      <c r="C1" s="109"/>
      <c r="D1" s="109"/>
      <c r="E1" s="109"/>
    </row>
    <row r="2" spans="1:8">
      <c r="A2" s="150"/>
      <c r="B2" s="151"/>
      <c r="C2" s="151"/>
      <c r="D2" s="151"/>
    </row>
    <row r="3" spans="1:8" s="4" customFormat="1" ht="30" customHeight="1">
      <c r="A3" s="153"/>
      <c r="B3" s="153"/>
      <c r="C3" s="154"/>
      <c r="D3" s="154"/>
      <c r="E3" s="155" t="s">
        <v>40</v>
      </c>
      <c r="F3" s="156"/>
      <c r="G3" s="156"/>
      <c r="H3" s="156"/>
    </row>
    <row r="4" spans="1:8" s="4" customFormat="1" ht="29.25" customHeight="1">
      <c r="A4" s="116"/>
      <c r="B4" s="157" t="s">
        <v>13</v>
      </c>
      <c r="C4" s="158"/>
      <c r="D4" s="159" t="s">
        <v>47</v>
      </c>
      <c r="E4" s="160"/>
    </row>
    <row r="5" spans="1:8" s="4" customFormat="1" ht="29.25" customHeight="1">
      <c r="A5" s="120"/>
      <c r="B5" s="161" t="s">
        <v>44</v>
      </c>
      <c r="C5" s="161" t="s">
        <v>45</v>
      </c>
      <c r="D5" s="162" t="s">
        <v>14</v>
      </c>
      <c r="E5" s="162" t="s">
        <v>15</v>
      </c>
    </row>
    <row r="6" spans="1:8" s="164" customFormat="1" ht="29.25" customHeight="1">
      <c r="A6" s="163" t="s">
        <v>41</v>
      </c>
      <c r="B6" s="52">
        <v>311409</v>
      </c>
      <c r="C6" s="52">
        <v>1194907</v>
      </c>
      <c r="D6" s="53">
        <v>30.6</v>
      </c>
      <c r="E6" s="53">
        <v>86</v>
      </c>
    </row>
    <row r="7" spans="1:8" ht="29.25" customHeight="1">
      <c r="A7" s="33" t="s">
        <v>93</v>
      </c>
      <c r="B7" s="29">
        <v>2376</v>
      </c>
      <c r="C7" s="29">
        <v>14305</v>
      </c>
      <c r="D7" s="32">
        <v>0</v>
      </c>
      <c r="E7" s="32">
        <v>458.5</v>
      </c>
    </row>
    <row r="8" spans="1:8" ht="29.25" customHeight="1">
      <c r="A8" s="33" t="s">
        <v>94</v>
      </c>
      <c r="B8" s="29">
        <v>52751</v>
      </c>
      <c r="C8" s="29">
        <v>176285</v>
      </c>
      <c r="D8" s="32">
        <v>0</v>
      </c>
      <c r="E8" s="32">
        <v>66.400000000000006</v>
      </c>
    </row>
    <row r="9" spans="1:8" s="9" customFormat="1" ht="29.25" customHeight="1">
      <c r="A9" s="165" t="s">
        <v>95</v>
      </c>
      <c r="B9" s="166">
        <v>0</v>
      </c>
      <c r="C9" s="166">
        <v>96</v>
      </c>
      <c r="D9" s="167">
        <v>0</v>
      </c>
      <c r="E9" s="167">
        <v>182.9</v>
      </c>
    </row>
    <row r="10" spans="1:8" s="9" customFormat="1" ht="29.25" customHeight="1">
      <c r="A10" s="165" t="s">
        <v>96</v>
      </c>
      <c r="B10" s="166">
        <v>52751</v>
      </c>
      <c r="C10" s="166">
        <v>176189</v>
      </c>
      <c r="D10" s="167">
        <v>0</v>
      </c>
      <c r="E10" s="167">
        <v>66.3</v>
      </c>
    </row>
    <row r="11" spans="1:8" s="9" customFormat="1" ht="29.25" customHeight="1">
      <c r="A11" s="165" t="s">
        <v>97</v>
      </c>
      <c r="B11" s="166">
        <v>0</v>
      </c>
      <c r="C11" s="166">
        <v>0</v>
      </c>
      <c r="D11" s="167">
        <v>0</v>
      </c>
      <c r="E11" s="167">
        <v>0</v>
      </c>
    </row>
    <row r="12" spans="1:8" ht="29.25" customHeight="1">
      <c r="A12" s="127" t="s">
        <v>98</v>
      </c>
      <c r="B12" s="37">
        <v>256282</v>
      </c>
      <c r="C12" s="37">
        <v>1004317</v>
      </c>
      <c r="D12" s="38">
        <v>0</v>
      </c>
      <c r="E12" s="38">
        <v>89.6</v>
      </c>
    </row>
    <row r="16" spans="1:8">
      <c r="A16" s="168"/>
    </row>
    <row r="17" spans="1:8" ht="25.5" customHeight="1">
      <c r="A17" s="109" t="s">
        <v>42</v>
      </c>
      <c r="B17" s="109"/>
      <c r="C17" s="109"/>
      <c r="D17" s="109"/>
      <c r="E17" s="109"/>
    </row>
    <row r="18" spans="1:8">
      <c r="A18" s="150"/>
      <c r="B18" s="151"/>
      <c r="C18" s="151"/>
      <c r="D18" s="151"/>
    </row>
    <row r="19" spans="1:8" s="4" customFormat="1" ht="30" customHeight="1">
      <c r="A19" s="153"/>
      <c r="B19" s="153"/>
      <c r="C19" s="154"/>
      <c r="D19" s="154"/>
      <c r="E19" s="155" t="s">
        <v>40</v>
      </c>
      <c r="F19" s="156"/>
      <c r="G19" s="156"/>
      <c r="H19" s="156"/>
    </row>
    <row r="20" spans="1:8" s="4" customFormat="1" ht="29.25" customHeight="1">
      <c r="A20" s="116"/>
      <c r="B20" s="157" t="s">
        <v>13</v>
      </c>
      <c r="C20" s="158"/>
      <c r="D20" s="159" t="s">
        <v>47</v>
      </c>
      <c r="E20" s="160"/>
    </row>
    <row r="21" spans="1:8" s="4" customFormat="1" ht="29.25" customHeight="1">
      <c r="A21" s="120"/>
      <c r="B21" s="161" t="s">
        <v>44</v>
      </c>
      <c r="C21" s="161" t="s">
        <v>45</v>
      </c>
      <c r="D21" s="162" t="s">
        <v>14</v>
      </c>
      <c r="E21" s="162" t="s">
        <v>15</v>
      </c>
    </row>
    <row r="22" spans="1:8" s="164" customFormat="1" ht="29.25" customHeight="1">
      <c r="A22" s="163" t="s">
        <v>41</v>
      </c>
      <c r="B22" s="52">
        <v>179343</v>
      </c>
      <c r="C22" s="52">
        <v>700705</v>
      </c>
      <c r="D22" s="53">
        <v>30.5</v>
      </c>
      <c r="E22" s="53">
        <v>94.1</v>
      </c>
    </row>
    <row r="23" spans="1:8" ht="29.25" customHeight="1">
      <c r="A23" s="33" t="s">
        <v>93</v>
      </c>
      <c r="B23" s="29">
        <v>0</v>
      </c>
      <c r="C23" s="29">
        <v>0</v>
      </c>
      <c r="D23" s="32">
        <v>0</v>
      </c>
      <c r="E23" s="32">
        <v>0</v>
      </c>
    </row>
    <row r="24" spans="1:8" ht="29.25" customHeight="1">
      <c r="A24" s="33" t="s">
        <v>94</v>
      </c>
      <c r="B24" s="29">
        <v>13490</v>
      </c>
      <c r="C24" s="29">
        <v>42475</v>
      </c>
      <c r="D24" s="32">
        <v>0</v>
      </c>
      <c r="E24" s="32">
        <v>96.3</v>
      </c>
    </row>
    <row r="25" spans="1:8" s="9" customFormat="1" ht="29.25" customHeight="1">
      <c r="A25" s="165" t="s">
        <v>95</v>
      </c>
      <c r="B25" s="166">
        <v>0</v>
      </c>
      <c r="C25" s="166">
        <v>10</v>
      </c>
      <c r="D25" s="167">
        <v>0</v>
      </c>
      <c r="E25" s="167">
        <v>0</v>
      </c>
    </row>
    <row r="26" spans="1:8" s="9" customFormat="1" ht="29.25" customHeight="1">
      <c r="A26" s="165" t="s">
        <v>96</v>
      </c>
      <c r="B26" s="166">
        <v>13490</v>
      </c>
      <c r="C26" s="166">
        <v>42465</v>
      </c>
      <c r="D26" s="167">
        <v>0</v>
      </c>
      <c r="E26" s="167">
        <v>96.3</v>
      </c>
    </row>
    <row r="27" spans="1:8" s="9" customFormat="1" ht="29.25" customHeight="1">
      <c r="A27" s="165" t="s">
        <v>97</v>
      </c>
      <c r="B27" s="166">
        <v>0</v>
      </c>
      <c r="C27" s="166">
        <v>0</v>
      </c>
      <c r="D27" s="167">
        <v>0</v>
      </c>
      <c r="E27" s="167">
        <v>0</v>
      </c>
    </row>
    <row r="28" spans="1:8" ht="29.25" customHeight="1">
      <c r="A28" s="127" t="s">
        <v>98</v>
      </c>
      <c r="B28" s="37">
        <v>165853</v>
      </c>
      <c r="C28" s="37">
        <v>658230</v>
      </c>
      <c r="D28" s="38">
        <v>0</v>
      </c>
      <c r="E28" s="38">
        <v>94</v>
      </c>
    </row>
    <row r="29" spans="1:8" s="169" customFormat="1">
      <c r="A29" s="168"/>
      <c r="B29" s="168"/>
    </row>
    <row r="30" spans="1:8" s="169" customFormat="1">
      <c r="A30" s="168"/>
      <c r="B30" s="168"/>
    </row>
    <row r="31" spans="1:8" s="169" customFormat="1">
      <c r="A31" s="168"/>
      <c r="B31" s="168"/>
    </row>
    <row r="32" spans="1:8" s="169" customFormat="1">
      <c r="A32" s="168"/>
      <c r="B32" s="168"/>
    </row>
    <row r="33" spans="2:2" s="169" customFormat="1">
      <c r="B33" s="168"/>
    </row>
    <row r="34" spans="2:2" s="169" customFormat="1">
      <c r="B34" s="168"/>
    </row>
    <row r="35" spans="2:2" s="169" customFormat="1">
      <c r="B35" s="168"/>
    </row>
    <row r="36" spans="2:2" s="169" customFormat="1">
      <c r="B36" s="168"/>
    </row>
    <row r="37" spans="2:2" s="169" customFormat="1">
      <c r="B37" s="168"/>
    </row>
  </sheetData>
  <mergeCells count="10">
    <mergeCell ref="A19:B19"/>
    <mergeCell ref="A20:A21"/>
    <mergeCell ref="B20:C20"/>
    <mergeCell ref="D20:E20"/>
    <mergeCell ref="A1:E1"/>
    <mergeCell ref="A3:B3"/>
    <mergeCell ref="A4:A5"/>
    <mergeCell ref="B4:C4"/>
    <mergeCell ref="D4:E4"/>
    <mergeCell ref="A17:E17"/>
  </mergeCells>
  <pageMargins left="0.78" right="0.41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WEB-CTK-1SOCHITIEUTHANG</vt:lpstr>
      <vt:lpstr>WEB-CTK-1-NNGHIEP</vt:lpstr>
      <vt:lpstr>WEB-CTK-2-THUYSAN</vt:lpstr>
      <vt:lpstr>WEB-CTK-3 -CHISO SXCN</vt:lpstr>
      <vt:lpstr>WEB-CTK-4-TMGIACA</vt:lpstr>
      <vt:lpstr>WEB-CTK-5-CHISOGIA</vt:lpstr>
      <vt:lpstr>WEB-CTK-6-XNK</vt:lpstr>
      <vt:lpstr>'WEB-CTK-1SOCHITIEUTHANG'!Print_Area</vt:lpstr>
      <vt:lpstr>'WEB-CTK-4-TMGIACA'!Print_Area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TCTK</dc:creator>
  <cp:lastModifiedBy>TCTK</cp:lastModifiedBy>
  <dcterms:created xsi:type="dcterms:W3CDTF">2023-04-27T07:05:42Z</dcterms:created>
  <dcterms:modified xsi:type="dcterms:W3CDTF">2023-04-27T07:13:20Z</dcterms:modified>
</cp:coreProperties>
</file>